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0" sheetId="6" r:id="rId1"/>
  </sheets>
  <calcPr calcId="144525"/>
</workbook>
</file>

<file path=xl/sharedStrings.xml><?xml version="1.0" encoding="utf-8"?>
<sst xmlns="http://schemas.openxmlformats.org/spreadsheetml/2006/main" count="492" uniqueCount="155">
  <si>
    <r>
      <t>广西民族大学数学与物理</t>
    </r>
    <r>
      <rPr>
        <b/>
        <sz val="18"/>
        <rFont val="方正小标宋简体"/>
        <charset val="134"/>
      </rPr>
      <t>学院2022年</t>
    </r>
    <r>
      <rPr>
        <sz val="18"/>
        <rFont val="方正小标宋简体"/>
        <charset val="134"/>
      </rPr>
      <t>硕士研究生招生拟录取名单</t>
    </r>
  </si>
  <si>
    <t>序号</t>
  </si>
  <si>
    <t>学院</t>
  </si>
  <si>
    <t>专业代码及名称</t>
  </si>
  <si>
    <t>研究方向</t>
  </si>
  <si>
    <t>考生编号</t>
  </si>
  <si>
    <t>姓名</t>
  </si>
  <si>
    <t>一志愿/调剂</t>
  </si>
  <si>
    <t>初试总分</t>
  </si>
  <si>
    <t>复试成绩</t>
  </si>
  <si>
    <t>总成绩</t>
  </si>
  <si>
    <t>拟录取类别</t>
  </si>
  <si>
    <t>备注</t>
  </si>
  <si>
    <t>410数学与物理学院</t>
  </si>
  <si>
    <t>0701数学</t>
  </si>
  <si>
    <t>01-05</t>
  </si>
  <si>
    <t>105122210468344</t>
  </si>
  <si>
    <t>卢庆龙</t>
  </si>
  <si>
    <t>调剂</t>
  </si>
  <si>
    <t>拟录取</t>
  </si>
  <si>
    <t>105422450816848</t>
  </si>
  <si>
    <t>莫艳荷</t>
  </si>
  <si>
    <t>105122210474042</t>
  </si>
  <si>
    <t>赵珂</t>
  </si>
  <si>
    <t>106352314024057</t>
  </si>
  <si>
    <t>王沁颖</t>
  </si>
  <si>
    <t>104752071400006</t>
  </si>
  <si>
    <t>张亚鹏</t>
  </si>
  <si>
    <t>103462210002190</t>
  </si>
  <si>
    <t>高诗萱</t>
  </si>
  <si>
    <t>101832213107267</t>
  </si>
  <si>
    <t>代钰</t>
  </si>
  <si>
    <t>105112111617003</t>
  </si>
  <si>
    <t>何成琳</t>
  </si>
  <si>
    <t>110782123419059</t>
  </si>
  <si>
    <t>凌秋丽</t>
  </si>
  <si>
    <t>105742000014467</t>
  </si>
  <si>
    <t>唐子萱</t>
  </si>
  <si>
    <t>104762000110145</t>
  </si>
  <si>
    <t>王明霞</t>
  </si>
  <si>
    <t>106352314023949</t>
  </si>
  <si>
    <t>曹紫燕</t>
  </si>
  <si>
    <t>102172000240002</t>
  </si>
  <si>
    <t>冯丹琦</t>
  </si>
  <si>
    <t>107182612201228</t>
  </si>
  <si>
    <t>王津</t>
  </si>
  <si>
    <t>105742000014804</t>
  </si>
  <si>
    <t>陈宇燕</t>
  </si>
  <si>
    <t>106352314023990</t>
  </si>
  <si>
    <t>张柱</t>
  </si>
  <si>
    <t>105422450216844</t>
  </si>
  <si>
    <t>黄琼萱</t>
  </si>
  <si>
    <t>106142070105884</t>
  </si>
  <si>
    <t>张国庆</t>
  </si>
  <si>
    <t>105582340110100</t>
  </si>
  <si>
    <t>刘前平</t>
  </si>
  <si>
    <t>107182431818096</t>
  </si>
  <si>
    <t>文雪云</t>
  </si>
  <si>
    <t>105422432116534</t>
  </si>
  <si>
    <t>陈娇彤</t>
  </si>
  <si>
    <t>107102370110616</t>
  </si>
  <si>
    <t>潘立港</t>
  </si>
  <si>
    <t>105112111616826</t>
  </si>
  <si>
    <t>张丽</t>
  </si>
  <si>
    <t>105122210470888</t>
  </si>
  <si>
    <t>郑秀文</t>
  </si>
  <si>
    <t>101122000001785</t>
  </si>
  <si>
    <t>张蔚</t>
  </si>
  <si>
    <t>102002211118037</t>
  </si>
  <si>
    <t>陈曌</t>
  </si>
  <si>
    <t>105302431603222</t>
  </si>
  <si>
    <t>陈楚申</t>
  </si>
  <si>
    <t>106382070100022</t>
  </si>
  <si>
    <t>王淑华</t>
  </si>
  <si>
    <t>106572520213057</t>
  </si>
  <si>
    <t>兰召锋</t>
  </si>
  <si>
    <t>106372207015468</t>
  </si>
  <si>
    <t>王丽菲</t>
  </si>
  <si>
    <t>105612200008583</t>
  </si>
  <si>
    <t>蒋威</t>
  </si>
  <si>
    <t>102882500004974</t>
  </si>
  <si>
    <t>张阳光</t>
  </si>
  <si>
    <t>104232142018057</t>
  </si>
  <si>
    <t>赵依宁</t>
  </si>
  <si>
    <t>101452000015036</t>
  </si>
  <si>
    <t>常婧朴</t>
  </si>
  <si>
    <t>候补拟录取</t>
  </si>
  <si>
    <t>103842215212377</t>
  </si>
  <si>
    <t>杨占美</t>
  </si>
  <si>
    <t>100282140900026</t>
  </si>
  <si>
    <t>郝慧佳</t>
  </si>
  <si>
    <t>100282413300002</t>
  </si>
  <si>
    <t>陆世龙</t>
  </si>
  <si>
    <t>106112006070666</t>
  </si>
  <si>
    <t>谢嘉诚</t>
  </si>
  <si>
    <t>104912340208335</t>
  </si>
  <si>
    <t>赖俊聪</t>
  </si>
  <si>
    <t>106142071405635</t>
  </si>
  <si>
    <t>何镇江</t>
  </si>
  <si>
    <t>107302121001217</t>
  </si>
  <si>
    <t>杨卫</t>
  </si>
  <si>
    <t>105122210470886</t>
  </si>
  <si>
    <t>李晓慧</t>
  </si>
  <si>
    <t>107192000004056</t>
  </si>
  <si>
    <t>张权</t>
  </si>
  <si>
    <t>105112111303815</t>
  </si>
  <si>
    <t>饶宪东</t>
  </si>
  <si>
    <t>107192000004154</t>
  </si>
  <si>
    <t>孙茜</t>
  </si>
  <si>
    <t>100052130404834</t>
  </si>
  <si>
    <t>刘青青</t>
  </si>
  <si>
    <t>102942211012596</t>
  </si>
  <si>
    <t>王睿璞</t>
  </si>
  <si>
    <t>104762000110227</t>
  </si>
  <si>
    <t>包卓玉</t>
  </si>
  <si>
    <t>106732000019869</t>
  </si>
  <si>
    <t>邓建国</t>
  </si>
  <si>
    <t>105742000014461</t>
  </si>
  <si>
    <t>蔡雨萱</t>
  </si>
  <si>
    <t>102172000240170</t>
  </si>
  <si>
    <t>甘琳</t>
  </si>
  <si>
    <t>100272218150290</t>
  </si>
  <si>
    <t>刘红辉</t>
  </si>
  <si>
    <t>105422411616758</t>
  </si>
  <si>
    <t>甄梦玲</t>
  </si>
  <si>
    <t>107302121001166</t>
  </si>
  <si>
    <t>向祎婷</t>
  </si>
  <si>
    <t>106372207015554</t>
  </si>
  <si>
    <t>张洁</t>
  </si>
  <si>
    <t>100022115817797</t>
  </si>
  <si>
    <t>訾玉庆</t>
  </si>
  <si>
    <t>107192000004151</t>
  </si>
  <si>
    <t>尚文婧</t>
  </si>
  <si>
    <t>缺考</t>
  </si>
  <si>
    <t>不录取</t>
  </si>
  <si>
    <t>103462210012634</t>
  </si>
  <si>
    <t>谢炜涛</t>
  </si>
  <si>
    <t>107192000004092</t>
  </si>
  <si>
    <t>赵娜</t>
  </si>
  <si>
    <t>102472130309696</t>
  </si>
  <si>
    <t>王玉山</t>
  </si>
  <si>
    <t>103002211208290</t>
  </si>
  <si>
    <t>王怡倩</t>
  </si>
  <si>
    <t>106982611106094</t>
  </si>
  <si>
    <t>周跃生</t>
  </si>
  <si>
    <t>103192340116295</t>
  </si>
  <si>
    <t>王海睿</t>
  </si>
  <si>
    <t>106352314024098</t>
  </si>
  <si>
    <t>冯嘉春</t>
  </si>
  <si>
    <t>06</t>
  </si>
  <si>
    <t>106132070200104</t>
  </si>
  <si>
    <t>彭兴隆</t>
  </si>
  <si>
    <t>103702210009018</t>
  </si>
  <si>
    <t>徐辰炜</t>
  </si>
  <si>
    <t>说明： 请在备注栏标明：少数民族照顾政策、少干计划、退役大学生士兵计划、享受初试加分。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</si>
</sst>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7" fillId="23" borderId="3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8"/>
  <sheetViews>
    <sheetView tabSelected="1" workbookViewId="0">
      <selection activeCell="A1" sqref="A1:L1"/>
    </sheetView>
  </sheetViews>
  <sheetFormatPr defaultColWidth="9" defaultRowHeight="14.4"/>
  <cols>
    <col min="1" max="1" width="5.44444444444444" customWidth="1"/>
    <col min="2" max="2" width="20.7777777777778" style="1" hidden="1" customWidth="1"/>
    <col min="3" max="3" width="14.7777777777778" hidden="1" customWidth="1"/>
    <col min="4" max="4" width="10.1111111111111" hidden="1" customWidth="1"/>
    <col min="5" max="5" width="20.2222222222222" customWidth="1"/>
    <col min="6" max="6" width="7.77777777777778" customWidth="1"/>
    <col min="7" max="7" width="9.11111111111111" customWidth="1"/>
    <col min="8" max="9" width="10.1111111111111" customWidth="1"/>
    <col min="10" max="10" width="7.77777777777778" customWidth="1"/>
    <col min="11" max="11" width="12.4444444444444" customWidth="1"/>
    <col min="12" max="12" width="5.44444444444444" customWidth="1"/>
  </cols>
  <sheetData>
    <row r="1" ht="30.7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1.2" spans="1:12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5.6" spans="1:12">
      <c r="A3" s="4">
        <f>ROW()-2</f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>
        <v>377</v>
      </c>
      <c r="I3" s="4">
        <v>88.36</v>
      </c>
      <c r="J3" s="4">
        <v>81.88</v>
      </c>
      <c r="K3" s="4" t="s">
        <v>19</v>
      </c>
      <c r="L3" s="4"/>
    </row>
    <row r="4" ht="15.6" spans="1:12">
      <c r="A4" s="4">
        <f>ROW()-2</f>
        <v>2</v>
      </c>
      <c r="B4" s="4" t="s">
        <v>13</v>
      </c>
      <c r="C4" s="4" t="s">
        <v>14</v>
      </c>
      <c r="D4" s="4" t="s">
        <v>15</v>
      </c>
      <c r="E4" s="4" t="s">
        <v>20</v>
      </c>
      <c r="F4" s="4" t="s">
        <v>21</v>
      </c>
      <c r="G4" s="4" t="s">
        <v>18</v>
      </c>
      <c r="H4" s="4">
        <v>343</v>
      </c>
      <c r="I4" s="4">
        <v>93.88</v>
      </c>
      <c r="J4" s="4">
        <v>81.24</v>
      </c>
      <c r="K4" s="4" t="s">
        <v>19</v>
      </c>
      <c r="L4" s="4"/>
    </row>
    <row r="5" ht="15.6" spans="1:12">
      <c r="A5" s="4">
        <f>ROW()-2</f>
        <v>3</v>
      </c>
      <c r="B5" s="4" t="s">
        <v>13</v>
      </c>
      <c r="C5" s="4" t="s">
        <v>14</v>
      </c>
      <c r="D5" s="4" t="s">
        <v>15</v>
      </c>
      <c r="E5" s="4" t="s">
        <v>22</v>
      </c>
      <c r="F5" s="4" t="s">
        <v>23</v>
      </c>
      <c r="G5" s="4" t="s">
        <v>18</v>
      </c>
      <c r="H5" s="4">
        <v>354</v>
      </c>
      <c r="I5" s="4">
        <v>89.92</v>
      </c>
      <c r="J5" s="4">
        <v>80.36</v>
      </c>
      <c r="K5" s="4" t="s">
        <v>19</v>
      </c>
      <c r="L5" s="4"/>
    </row>
    <row r="6" ht="15.6" spans="1:12">
      <c r="A6" s="4">
        <f t="shared" ref="A6:A15" si="0">ROW()-2</f>
        <v>4</v>
      </c>
      <c r="B6" s="4" t="s">
        <v>13</v>
      </c>
      <c r="C6" s="4" t="s">
        <v>14</v>
      </c>
      <c r="D6" s="4" t="s">
        <v>15</v>
      </c>
      <c r="E6" s="4" t="s">
        <v>24</v>
      </c>
      <c r="F6" s="4" t="s">
        <v>25</v>
      </c>
      <c r="G6" s="4" t="s">
        <v>18</v>
      </c>
      <c r="H6" s="4">
        <v>336</v>
      </c>
      <c r="I6" s="4">
        <v>92.52</v>
      </c>
      <c r="J6" s="4">
        <v>79.86</v>
      </c>
      <c r="K6" s="4" t="s">
        <v>19</v>
      </c>
      <c r="L6" s="4"/>
    </row>
    <row r="7" ht="15.6" spans="1:12">
      <c r="A7" s="4">
        <f t="shared" si="0"/>
        <v>5</v>
      </c>
      <c r="B7" s="4" t="s">
        <v>13</v>
      </c>
      <c r="C7" s="4" t="s">
        <v>14</v>
      </c>
      <c r="D7" s="4" t="s">
        <v>15</v>
      </c>
      <c r="E7" s="4" t="s">
        <v>26</v>
      </c>
      <c r="F7" s="4" t="s">
        <v>27</v>
      </c>
      <c r="G7" s="4" t="s">
        <v>18</v>
      </c>
      <c r="H7" s="4">
        <v>324</v>
      </c>
      <c r="I7" s="4">
        <v>89.64</v>
      </c>
      <c r="J7" s="4">
        <v>77.22</v>
      </c>
      <c r="K7" s="4" t="s">
        <v>19</v>
      </c>
      <c r="L7" s="4"/>
    </row>
    <row r="8" ht="15.6" spans="1:12">
      <c r="A8" s="4">
        <f t="shared" si="0"/>
        <v>6</v>
      </c>
      <c r="B8" s="4" t="s">
        <v>13</v>
      </c>
      <c r="C8" s="4" t="s">
        <v>14</v>
      </c>
      <c r="D8" s="4" t="s">
        <v>15</v>
      </c>
      <c r="E8" s="4" t="s">
        <v>28</v>
      </c>
      <c r="F8" s="4" t="s">
        <v>29</v>
      </c>
      <c r="G8" s="4" t="s">
        <v>18</v>
      </c>
      <c r="H8" s="4">
        <v>319</v>
      </c>
      <c r="I8" s="4">
        <v>90.64</v>
      </c>
      <c r="J8" s="4">
        <v>77.22</v>
      </c>
      <c r="K8" s="4" t="s">
        <v>19</v>
      </c>
      <c r="L8" s="4"/>
    </row>
    <row r="9" ht="15.6" spans="1:12">
      <c r="A9" s="4">
        <f t="shared" si="0"/>
        <v>7</v>
      </c>
      <c r="B9" s="4" t="s">
        <v>13</v>
      </c>
      <c r="C9" s="4" t="s">
        <v>14</v>
      </c>
      <c r="D9" s="4" t="s">
        <v>15</v>
      </c>
      <c r="E9" s="4" t="s">
        <v>30</v>
      </c>
      <c r="F9" s="4" t="s">
        <v>31</v>
      </c>
      <c r="G9" s="4" t="s">
        <v>18</v>
      </c>
      <c r="H9" s="4">
        <v>320</v>
      </c>
      <c r="I9" s="4">
        <v>90.04</v>
      </c>
      <c r="J9" s="4">
        <v>77.02</v>
      </c>
      <c r="K9" s="4" t="s">
        <v>19</v>
      </c>
      <c r="L9" s="4"/>
    </row>
    <row r="10" ht="15.6" spans="1:12">
      <c r="A10" s="4">
        <f t="shared" si="0"/>
        <v>8</v>
      </c>
      <c r="B10" s="4" t="s">
        <v>13</v>
      </c>
      <c r="C10" s="4" t="s">
        <v>14</v>
      </c>
      <c r="D10" s="4" t="s">
        <v>15</v>
      </c>
      <c r="E10" s="4" t="s">
        <v>32</v>
      </c>
      <c r="F10" s="4" t="s">
        <v>33</v>
      </c>
      <c r="G10" s="4" t="s">
        <v>18</v>
      </c>
      <c r="H10" s="4">
        <v>331</v>
      </c>
      <c r="I10" s="4">
        <v>87.28</v>
      </c>
      <c r="J10" s="4">
        <v>76.74</v>
      </c>
      <c r="K10" s="4" t="s">
        <v>19</v>
      </c>
      <c r="L10" s="4"/>
    </row>
    <row r="11" ht="15.6" spans="1:12">
      <c r="A11" s="4">
        <f t="shared" si="0"/>
        <v>9</v>
      </c>
      <c r="B11" s="4" t="s">
        <v>13</v>
      </c>
      <c r="C11" s="4" t="s">
        <v>14</v>
      </c>
      <c r="D11" s="4" t="s">
        <v>15</v>
      </c>
      <c r="E11" s="4" t="s">
        <v>34</v>
      </c>
      <c r="F11" s="4" t="s">
        <v>35</v>
      </c>
      <c r="G11" s="4" t="s">
        <v>18</v>
      </c>
      <c r="H11" s="4">
        <v>310</v>
      </c>
      <c r="I11" s="4">
        <v>91.44</v>
      </c>
      <c r="J11" s="4">
        <v>76.72</v>
      </c>
      <c r="K11" s="4" t="s">
        <v>19</v>
      </c>
      <c r="L11" s="4"/>
    </row>
    <row r="12" ht="15.6" spans="1:12">
      <c r="A12" s="4">
        <f t="shared" si="0"/>
        <v>10</v>
      </c>
      <c r="B12" s="4" t="s">
        <v>13</v>
      </c>
      <c r="C12" s="4" t="s">
        <v>14</v>
      </c>
      <c r="D12" s="4" t="s">
        <v>15</v>
      </c>
      <c r="E12" s="4" t="s">
        <v>36</v>
      </c>
      <c r="F12" s="4" t="s">
        <v>37</v>
      </c>
      <c r="G12" s="4" t="s">
        <v>18</v>
      </c>
      <c r="H12" s="4">
        <v>315</v>
      </c>
      <c r="I12" s="4">
        <v>89.28</v>
      </c>
      <c r="J12" s="4">
        <v>76.14</v>
      </c>
      <c r="K12" s="4" t="s">
        <v>19</v>
      </c>
      <c r="L12" s="4"/>
    </row>
    <row r="13" ht="15.6" spans="1:12">
      <c r="A13" s="4">
        <f t="shared" si="0"/>
        <v>11</v>
      </c>
      <c r="B13" s="4" t="s">
        <v>13</v>
      </c>
      <c r="C13" s="4" t="s">
        <v>14</v>
      </c>
      <c r="D13" s="4" t="s">
        <v>15</v>
      </c>
      <c r="E13" s="4" t="s">
        <v>38</v>
      </c>
      <c r="F13" s="4" t="s">
        <v>39</v>
      </c>
      <c r="G13" s="4" t="s">
        <v>18</v>
      </c>
      <c r="H13" s="4">
        <v>312</v>
      </c>
      <c r="I13" s="4">
        <v>89.68</v>
      </c>
      <c r="J13" s="4">
        <v>76.04</v>
      </c>
      <c r="K13" s="4" t="s">
        <v>19</v>
      </c>
      <c r="L13" s="4"/>
    </row>
    <row r="14" ht="15.6" spans="1:12">
      <c r="A14" s="4">
        <f t="shared" si="0"/>
        <v>12</v>
      </c>
      <c r="B14" s="4" t="s">
        <v>13</v>
      </c>
      <c r="C14" s="4" t="s">
        <v>14</v>
      </c>
      <c r="D14" s="4" t="s">
        <v>15</v>
      </c>
      <c r="E14" s="4" t="s">
        <v>40</v>
      </c>
      <c r="F14" s="4" t="s">
        <v>41</v>
      </c>
      <c r="G14" s="4" t="s">
        <v>18</v>
      </c>
      <c r="H14" s="4">
        <v>306</v>
      </c>
      <c r="I14" s="4">
        <v>90.72</v>
      </c>
      <c r="J14" s="4">
        <v>75.96</v>
      </c>
      <c r="K14" s="4" t="s">
        <v>19</v>
      </c>
      <c r="L14" s="4"/>
    </row>
    <row r="15" ht="15.6" spans="1:12">
      <c r="A15" s="4">
        <f t="shared" si="0"/>
        <v>13</v>
      </c>
      <c r="B15" s="4" t="s">
        <v>13</v>
      </c>
      <c r="C15" s="4" t="s">
        <v>14</v>
      </c>
      <c r="D15" s="4" t="s">
        <v>15</v>
      </c>
      <c r="E15" s="4" t="s">
        <v>42</v>
      </c>
      <c r="F15" s="4" t="s">
        <v>43</v>
      </c>
      <c r="G15" s="4" t="s">
        <v>18</v>
      </c>
      <c r="H15" s="4">
        <v>299</v>
      </c>
      <c r="I15" s="4">
        <v>91.88</v>
      </c>
      <c r="J15" s="4">
        <v>75.84</v>
      </c>
      <c r="K15" s="4" t="s">
        <v>19</v>
      </c>
      <c r="L15" s="4"/>
    </row>
    <row r="16" ht="15.6" spans="1:12">
      <c r="A16" s="4">
        <f t="shared" ref="A16:A25" si="1">ROW()-2</f>
        <v>14</v>
      </c>
      <c r="B16" s="4" t="s">
        <v>13</v>
      </c>
      <c r="C16" s="4" t="s">
        <v>14</v>
      </c>
      <c r="D16" s="4" t="s">
        <v>15</v>
      </c>
      <c r="E16" s="4" t="s">
        <v>44</v>
      </c>
      <c r="F16" s="4" t="s">
        <v>45</v>
      </c>
      <c r="G16" s="4" t="s">
        <v>18</v>
      </c>
      <c r="H16" s="4">
        <v>287</v>
      </c>
      <c r="I16" s="4">
        <v>94.28</v>
      </c>
      <c r="J16" s="4">
        <v>75.84</v>
      </c>
      <c r="K16" s="4" t="s">
        <v>19</v>
      </c>
      <c r="L16" s="4"/>
    </row>
    <row r="17" ht="15.6" spans="1:12">
      <c r="A17" s="4">
        <f t="shared" si="1"/>
        <v>15</v>
      </c>
      <c r="B17" s="4" t="s">
        <v>13</v>
      </c>
      <c r="C17" s="4" t="s">
        <v>14</v>
      </c>
      <c r="D17" s="4" t="s">
        <v>15</v>
      </c>
      <c r="E17" s="4" t="s">
        <v>46</v>
      </c>
      <c r="F17" s="4" t="s">
        <v>47</v>
      </c>
      <c r="G17" s="4" t="s">
        <v>18</v>
      </c>
      <c r="H17" s="4">
        <v>317</v>
      </c>
      <c r="I17" s="4">
        <v>88.16</v>
      </c>
      <c r="J17" s="4">
        <v>75.78</v>
      </c>
      <c r="K17" s="4" t="s">
        <v>19</v>
      </c>
      <c r="L17" s="4"/>
    </row>
    <row r="18" ht="15.6" spans="1:12">
      <c r="A18" s="4">
        <f t="shared" si="1"/>
        <v>16</v>
      </c>
      <c r="B18" s="4" t="s">
        <v>13</v>
      </c>
      <c r="C18" s="4" t="s">
        <v>14</v>
      </c>
      <c r="D18" s="4" t="s">
        <v>15</v>
      </c>
      <c r="E18" s="4" t="s">
        <v>48</v>
      </c>
      <c r="F18" s="4" t="s">
        <v>49</v>
      </c>
      <c r="G18" s="4" t="s">
        <v>18</v>
      </c>
      <c r="H18" s="4">
        <v>299</v>
      </c>
      <c r="I18" s="4">
        <v>91.72</v>
      </c>
      <c r="J18" s="4">
        <v>75.76</v>
      </c>
      <c r="K18" s="4" t="s">
        <v>19</v>
      </c>
      <c r="L18" s="4"/>
    </row>
    <row r="19" ht="15.6" spans="1:12">
      <c r="A19" s="4">
        <f t="shared" si="1"/>
        <v>17</v>
      </c>
      <c r="B19" s="4" t="s">
        <v>13</v>
      </c>
      <c r="C19" s="4" t="s">
        <v>14</v>
      </c>
      <c r="D19" s="4" t="s">
        <v>15</v>
      </c>
      <c r="E19" s="4" t="s">
        <v>50</v>
      </c>
      <c r="F19" s="4" t="s">
        <v>51</v>
      </c>
      <c r="G19" s="4" t="s">
        <v>18</v>
      </c>
      <c r="H19" s="4">
        <v>313</v>
      </c>
      <c r="I19" s="4">
        <v>88.84</v>
      </c>
      <c r="J19" s="4">
        <v>75.72</v>
      </c>
      <c r="K19" s="4" t="s">
        <v>19</v>
      </c>
      <c r="L19" s="4"/>
    </row>
    <row r="20" ht="15.6" spans="1:12">
      <c r="A20" s="4">
        <f t="shared" si="1"/>
        <v>18</v>
      </c>
      <c r="B20" s="4" t="s">
        <v>13</v>
      </c>
      <c r="C20" s="4" t="s">
        <v>14</v>
      </c>
      <c r="D20" s="4" t="s">
        <v>15</v>
      </c>
      <c r="E20" s="4" t="s">
        <v>52</v>
      </c>
      <c r="F20" s="4" t="s">
        <v>53</v>
      </c>
      <c r="G20" s="4" t="s">
        <v>18</v>
      </c>
      <c r="H20" s="4">
        <v>307</v>
      </c>
      <c r="I20" s="4">
        <v>89.96</v>
      </c>
      <c r="J20" s="4">
        <v>75.68</v>
      </c>
      <c r="K20" s="4" t="s">
        <v>19</v>
      </c>
      <c r="L20" s="4"/>
    </row>
    <row r="21" ht="15.6" spans="1:12">
      <c r="A21" s="4">
        <f t="shared" si="1"/>
        <v>19</v>
      </c>
      <c r="B21" s="4" t="s">
        <v>13</v>
      </c>
      <c r="C21" s="4" t="s">
        <v>14</v>
      </c>
      <c r="D21" s="4" t="s">
        <v>15</v>
      </c>
      <c r="E21" s="4" t="s">
        <v>54</v>
      </c>
      <c r="F21" s="4" t="s">
        <v>55</v>
      </c>
      <c r="G21" s="4" t="s">
        <v>18</v>
      </c>
      <c r="H21" s="4">
        <v>284</v>
      </c>
      <c r="I21" s="4">
        <v>93.96</v>
      </c>
      <c r="J21" s="4">
        <v>75.38</v>
      </c>
      <c r="K21" s="4" t="s">
        <v>19</v>
      </c>
      <c r="L21" s="4"/>
    </row>
    <row r="22" ht="15.6" spans="1:12">
      <c r="A22" s="4">
        <f t="shared" si="1"/>
        <v>20</v>
      </c>
      <c r="B22" s="4" t="s">
        <v>13</v>
      </c>
      <c r="C22" s="4" t="s">
        <v>14</v>
      </c>
      <c r="D22" s="4" t="s">
        <v>15</v>
      </c>
      <c r="E22" s="4" t="s">
        <v>56</v>
      </c>
      <c r="F22" s="4" t="s">
        <v>57</v>
      </c>
      <c r="G22" s="4" t="s">
        <v>18</v>
      </c>
      <c r="H22" s="4">
        <v>286</v>
      </c>
      <c r="I22" s="4">
        <v>93.48</v>
      </c>
      <c r="J22" s="4">
        <v>75.34</v>
      </c>
      <c r="K22" s="4" t="s">
        <v>19</v>
      </c>
      <c r="L22" s="4"/>
    </row>
    <row r="23" ht="15.6" spans="1:12">
      <c r="A23" s="4">
        <f t="shared" si="1"/>
        <v>21</v>
      </c>
      <c r="B23" s="4" t="s">
        <v>13</v>
      </c>
      <c r="C23" s="4" t="s">
        <v>14</v>
      </c>
      <c r="D23" s="4" t="s">
        <v>15</v>
      </c>
      <c r="E23" s="4" t="s">
        <v>58</v>
      </c>
      <c r="F23" s="4" t="s">
        <v>59</v>
      </c>
      <c r="G23" s="4" t="s">
        <v>18</v>
      </c>
      <c r="H23" s="4">
        <v>310</v>
      </c>
      <c r="I23" s="4">
        <v>88.64</v>
      </c>
      <c r="J23" s="4">
        <v>75.32</v>
      </c>
      <c r="K23" s="4" t="s">
        <v>19</v>
      </c>
      <c r="L23" s="4"/>
    </row>
    <row r="24" ht="15.6" spans="1:12">
      <c r="A24" s="4">
        <f t="shared" si="1"/>
        <v>22</v>
      </c>
      <c r="B24" s="4" t="s">
        <v>13</v>
      </c>
      <c r="C24" s="4" t="s">
        <v>14</v>
      </c>
      <c r="D24" s="4" t="s">
        <v>15</v>
      </c>
      <c r="E24" s="4" t="s">
        <v>60</v>
      </c>
      <c r="F24" s="4" t="s">
        <v>61</v>
      </c>
      <c r="G24" s="4" t="s">
        <v>18</v>
      </c>
      <c r="H24" s="4">
        <v>302</v>
      </c>
      <c r="I24" s="4">
        <v>89.76</v>
      </c>
      <c r="J24" s="4">
        <v>75.08</v>
      </c>
      <c r="K24" s="4" t="s">
        <v>19</v>
      </c>
      <c r="L24" s="4"/>
    </row>
    <row r="25" ht="15.6" spans="1:12">
      <c r="A25" s="4">
        <f t="shared" si="1"/>
        <v>23</v>
      </c>
      <c r="B25" s="4" t="s">
        <v>13</v>
      </c>
      <c r="C25" s="4" t="s">
        <v>14</v>
      </c>
      <c r="D25" s="4" t="s">
        <v>15</v>
      </c>
      <c r="E25" s="4" t="s">
        <v>62</v>
      </c>
      <c r="F25" s="4" t="s">
        <v>63</v>
      </c>
      <c r="G25" s="4" t="s">
        <v>18</v>
      </c>
      <c r="H25" s="4">
        <v>304</v>
      </c>
      <c r="I25" s="4">
        <v>89.36</v>
      </c>
      <c r="J25" s="4">
        <v>75.08</v>
      </c>
      <c r="K25" s="4" t="s">
        <v>19</v>
      </c>
      <c r="L25" s="4"/>
    </row>
    <row r="26" ht="15.6" spans="1:12">
      <c r="A26" s="4">
        <f t="shared" ref="A26:A35" si="2">ROW()-2</f>
        <v>24</v>
      </c>
      <c r="B26" s="4" t="s">
        <v>13</v>
      </c>
      <c r="C26" s="4" t="s">
        <v>14</v>
      </c>
      <c r="D26" s="4" t="s">
        <v>15</v>
      </c>
      <c r="E26" s="4" t="s">
        <v>64</v>
      </c>
      <c r="F26" s="4" t="s">
        <v>65</v>
      </c>
      <c r="G26" s="4" t="s">
        <v>18</v>
      </c>
      <c r="H26" s="4">
        <v>357</v>
      </c>
      <c r="I26" s="4">
        <v>78.48</v>
      </c>
      <c r="J26" s="4">
        <v>74.94</v>
      </c>
      <c r="K26" s="4" t="s">
        <v>19</v>
      </c>
      <c r="L26" s="4"/>
    </row>
    <row r="27" ht="15.6" spans="1:12">
      <c r="A27" s="4">
        <f t="shared" si="2"/>
        <v>25</v>
      </c>
      <c r="B27" s="4" t="s">
        <v>13</v>
      </c>
      <c r="C27" s="4" t="s">
        <v>14</v>
      </c>
      <c r="D27" s="4" t="s">
        <v>15</v>
      </c>
      <c r="E27" s="4" t="s">
        <v>66</v>
      </c>
      <c r="F27" s="4" t="s">
        <v>67</v>
      </c>
      <c r="G27" s="4" t="s">
        <v>18</v>
      </c>
      <c r="H27" s="4">
        <v>294</v>
      </c>
      <c r="I27" s="4">
        <v>90.72</v>
      </c>
      <c r="J27" s="4">
        <v>74.76</v>
      </c>
      <c r="K27" s="4" t="s">
        <v>19</v>
      </c>
      <c r="L27" s="4"/>
    </row>
    <row r="28" ht="15.6" spans="1:12">
      <c r="A28" s="4">
        <f t="shared" si="2"/>
        <v>26</v>
      </c>
      <c r="B28" s="4" t="s">
        <v>13</v>
      </c>
      <c r="C28" s="4" t="s">
        <v>14</v>
      </c>
      <c r="D28" s="4" t="s">
        <v>15</v>
      </c>
      <c r="E28" s="4" t="s">
        <v>68</v>
      </c>
      <c r="F28" s="4" t="s">
        <v>69</v>
      </c>
      <c r="G28" s="4" t="s">
        <v>18</v>
      </c>
      <c r="H28" s="4">
        <v>297</v>
      </c>
      <c r="I28" s="4">
        <v>89.96</v>
      </c>
      <c r="J28" s="4">
        <v>74.68</v>
      </c>
      <c r="K28" s="4" t="s">
        <v>19</v>
      </c>
      <c r="L28" s="4"/>
    </row>
    <row r="29" ht="15.6" spans="1:12">
      <c r="A29" s="4">
        <f t="shared" si="2"/>
        <v>27</v>
      </c>
      <c r="B29" s="4" t="s">
        <v>13</v>
      </c>
      <c r="C29" s="4" t="s">
        <v>14</v>
      </c>
      <c r="D29" s="4" t="s">
        <v>15</v>
      </c>
      <c r="E29" s="4" t="s">
        <v>70</v>
      </c>
      <c r="F29" s="4" t="s">
        <v>71</v>
      </c>
      <c r="G29" s="4" t="s">
        <v>18</v>
      </c>
      <c r="H29" s="4">
        <v>293</v>
      </c>
      <c r="I29" s="4">
        <v>90.4</v>
      </c>
      <c r="J29" s="4">
        <v>74.5</v>
      </c>
      <c r="K29" s="4" t="s">
        <v>19</v>
      </c>
      <c r="L29" s="4"/>
    </row>
    <row r="30" ht="15.6" spans="1:12">
      <c r="A30" s="4">
        <f t="shared" si="2"/>
        <v>28</v>
      </c>
      <c r="B30" s="4" t="s">
        <v>13</v>
      </c>
      <c r="C30" s="4" t="s">
        <v>14</v>
      </c>
      <c r="D30" s="4" t="s">
        <v>15</v>
      </c>
      <c r="E30" s="4" t="s">
        <v>72</v>
      </c>
      <c r="F30" s="4" t="s">
        <v>73</v>
      </c>
      <c r="G30" s="4" t="s">
        <v>18</v>
      </c>
      <c r="H30" s="4">
        <v>310</v>
      </c>
      <c r="I30" s="4">
        <v>86.16</v>
      </c>
      <c r="J30" s="4">
        <v>74.08</v>
      </c>
      <c r="K30" s="4" t="s">
        <v>19</v>
      </c>
      <c r="L30" s="4"/>
    </row>
    <row r="31" ht="15.6" spans="1:12">
      <c r="A31" s="4">
        <f t="shared" si="2"/>
        <v>29</v>
      </c>
      <c r="B31" s="4" t="s">
        <v>13</v>
      </c>
      <c r="C31" s="4" t="s">
        <v>14</v>
      </c>
      <c r="D31" s="4" t="s">
        <v>15</v>
      </c>
      <c r="E31" s="4" t="s">
        <v>74</v>
      </c>
      <c r="F31" s="4" t="s">
        <v>75</v>
      </c>
      <c r="G31" s="4" t="s">
        <v>18</v>
      </c>
      <c r="H31" s="4">
        <v>299</v>
      </c>
      <c r="I31" s="4">
        <v>88.36</v>
      </c>
      <c r="J31" s="4">
        <v>74.08</v>
      </c>
      <c r="K31" s="4" t="s">
        <v>19</v>
      </c>
      <c r="L31" s="4"/>
    </row>
    <row r="32" ht="15.6" spans="1:12">
      <c r="A32" s="4">
        <f t="shared" si="2"/>
        <v>30</v>
      </c>
      <c r="B32" s="4" t="s">
        <v>13</v>
      </c>
      <c r="C32" s="4" t="s">
        <v>14</v>
      </c>
      <c r="D32" s="4" t="s">
        <v>15</v>
      </c>
      <c r="E32" s="4" t="s">
        <v>76</v>
      </c>
      <c r="F32" s="4" t="s">
        <v>77</v>
      </c>
      <c r="G32" s="4" t="s">
        <v>18</v>
      </c>
      <c r="H32" s="4">
        <v>300</v>
      </c>
      <c r="I32" s="4">
        <v>85.96</v>
      </c>
      <c r="J32" s="4">
        <v>72.98</v>
      </c>
      <c r="K32" s="4" t="s">
        <v>19</v>
      </c>
      <c r="L32" s="4"/>
    </row>
    <row r="33" ht="15.6" spans="1:12">
      <c r="A33" s="4">
        <f t="shared" si="2"/>
        <v>31</v>
      </c>
      <c r="B33" s="4" t="s">
        <v>13</v>
      </c>
      <c r="C33" s="4" t="s">
        <v>14</v>
      </c>
      <c r="D33" s="4" t="s">
        <v>15</v>
      </c>
      <c r="E33" s="4" t="s">
        <v>78</v>
      </c>
      <c r="F33" s="4" t="s">
        <v>79</v>
      </c>
      <c r="G33" s="4" t="s">
        <v>18</v>
      </c>
      <c r="H33" s="4">
        <v>325</v>
      </c>
      <c r="I33" s="4">
        <v>80.72</v>
      </c>
      <c r="J33" s="4">
        <v>72.86</v>
      </c>
      <c r="K33" s="4" t="s">
        <v>19</v>
      </c>
      <c r="L33" s="4"/>
    </row>
    <row r="34" ht="15.6" spans="1:12">
      <c r="A34" s="4">
        <f t="shared" si="2"/>
        <v>32</v>
      </c>
      <c r="B34" s="4" t="s">
        <v>13</v>
      </c>
      <c r="C34" s="4" t="s">
        <v>14</v>
      </c>
      <c r="D34" s="4" t="s">
        <v>15</v>
      </c>
      <c r="E34" s="4" t="s">
        <v>80</v>
      </c>
      <c r="F34" s="4" t="s">
        <v>81</v>
      </c>
      <c r="G34" s="4" t="s">
        <v>18</v>
      </c>
      <c r="H34" s="4">
        <v>282</v>
      </c>
      <c r="I34" s="4">
        <v>89.28</v>
      </c>
      <c r="J34" s="4">
        <v>72.84</v>
      </c>
      <c r="K34" s="4" t="s">
        <v>19</v>
      </c>
      <c r="L34" s="4"/>
    </row>
    <row r="35" ht="15.6" spans="1:12">
      <c r="A35" s="4">
        <f t="shared" si="2"/>
        <v>33</v>
      </c>
      <c r="B35" s="4" t="s">
        <v>13</v>
      </c>
      <c r="C35" s="4" t="s">
        <v>14</v>
      </c>
      <c r="D35" s="4" t="s">
        <v>15</v>
      </c>
      <c r="E35" s="4" t="s">
        <v>82</v>
      </c>
      <c r="F35" s="4" t="s">
        <v>83</v>
      </c>
      <c r="G35" s="4" t="s">
        <v>18</v>
      </c>
      <c r="H35" s="4">
        <v>298</v>
      </c>
      <c r="I35" s="4">
        <v>84.84</v>
      </c>
      <c r="J35" s="4">
        <v>72.22</v>
      </c>
      <c r="K35" s="4" t="s">
        <v>19</v>
      </c>
      <c r="L35" s="4"/>
    </row>
    <row r="36" ht="15.6" spans="1:12">
      <c r="A36" s="4">
        <f t="shared" ref="A36:A45" si="3">ROW()-2</f>
        <v>34</v>
      </c>
      <c r="B36" s="4" t="s">
        <v>13</v>
      </c>
      <c r="C36" s="4" t="s">
        <v>14</v>
      </c>
      <c r="D36" s="4" t="s">
        <v>15</v>
      </c>
      <c r="E36" s="4" t="s">
        <v>84</v>
      </c>
      <c r="F36" s="4" t="s">
        <v>85</v>
      </c>
      <c r="G36" s="4" t="s">
        <v>18</v>
      </c>
      <c r="H36" s="4">
        <v>293</v>
      </c>
      <c r="I36" s="4">
        <v>85.28</v>
      </c>
      <c r="J36" s="4">
        <v>71.94</v>
      </c>
      <c r="K36" s="4" t="s">
        <v>86</v>
      </c>
      <c r="L36" s="4"/>
    </row>
    <row r="37" ht="15.6" spans="1:12">
      <c r="A37" s="4">
        <f t="shared" si="3"/>
        <v>35</v>
      </c>
      <c r="B37" s="4" t="s">
        <v>13</v>
      </c>
      <c r="C37" s="4" t="s">
        <v>14</v>
      </c>
      <c r="D37" s="4" t="s">
        <v>15</v>
      </c>
      <c r="E37" s="4" t="s">
        <v>87</v>
      </c>
      <c r="F37" s="4" t="s">
        <v>88</v>
      </c>
      <c r="G37" s="4" t="s">
        <v>18</v>
      </c>
      <c r="H37" s="4">
        <v>296</v>
      </c>
      <c r="I37" s="4">
        <v>83.64</v>
      </c>
      <c r="J37" s="4">
        <v>71.42</v>
      </c>
      <c r="K37" s="4" t="s">
        <v>86</v>
      </c>
      <c r="L37" s="4"/>
    </row>
    <row r="38" ht="15.6" spans="1:12">
      <c r="A38" s="4">
        <f t="shared" si="3"/>
        <v>36</v>
      </c>
      <c r="B38" s="4" t="s">
        <v>13</v>
      </c>
      <c r="C38" s="4" t="s">
        <v>14</v>
      </c>
      <c r="D38" s="4" t="s">
        <v>15</v>
      </c>
      <c r="E38" s="4" t="s">
        <v>89</v>
      </c>
      <c r="F38" s="4" t="s">
        <v>90</v>
      </c>
      <c r="G38" s="4" t="s">
        <v>18</v>
      </c>
      <c r="H38" s="4">
        <v>305</v>
      </c>
      <c r="I38" s="4">
        <v>81.76</v>
      </c>
      <c r="J38" s="4">
        <v>71.38</v>
      </c>
      <c r="K38" s="4" t="s">
        <v>86</v>
      </c>
      <c r="L38" s="4"/>
    </row>
    <row r="39" ht="15.6" spans="1:12">
      <c r="A39" s="4">
        <f t="shared" si="3"/>
        <v>37</v>
      </c>
      <c r="B39" s="4" t="s">
        <v>13</v>
      </c>
      <c r="C39" s="4" t="s">
        <v>14</v>
      </c>
      <c r="D39" s="4" t="s">
        <v>15</v>
      </c>
      <c r="E39" s="4" t="s">
        <v>91</v>
      </c>
      <c r="F39" s="4" t="s">
        <v>92</v>
      </c>
      <c r="G39" s="4" t="s">
        <v>18</v>
      </c>
      <c r="H39" s="4">
        <v>287</v>
      </c>
      <c r="I39" s="4">
        <v>84.72</v>
      </c>
      <c r="J39" s="4">
        <v>71.06</v>
      </c>
      <c r="K39" s="4" t="s">
        <v>86</v>
      </c>
      <c r="L39" s="4"/>
    </row>
    <row r="40" ht="15.6" spans="1:12">
      <c r="A40" s="4">
        <f t="shared" si="3"/>
        <v>38</v>
      </c>
      <c r="B40" s="4" t="s">
        <v>13</v>
      </c>
      <c r="C40" s="4" t="s">
        <v>14</v>
      </c>
      <c r="D40" s="4" t="s">
        <v>15</v>
      </c>
      <c r="E40" s="4" t="s">
        <v>93</v>
      </c>
      <c r="F40" s="4" t="s">
        <v>94</v>
      </c>
      <c r="G40" s="4" t="s">
        <v>18</v>
      </c>
      <c r="H40" s="4">
        <v>304</v>
      </c>
      <c r="I40" s="4">
        <v>80.8</v>
      </c>
      <c r="J40" s="4">
        <v>70.8</v>
      </c>
      <c r="K40" s="4" t="s">
        <v>86</v>
      </c>
      <c r="L40" s="4"/>
    </row>
    <row r="41" ht="15.6" spans="1:12">
      <c r="A41" s="4">
        <f t="shared" si="3"/>
        <v>39</v>
      </c>
      <c r="B41" s="4" t="s">
        <v>13</v>
      </c>
      <c r="C41" s="4" t="s">
        <v>14</v>
      </c>
      <c r="D41" s="4" t="s">
        <v>15</v>
      </c>
      <c r="E41" s="4" t="s">
        <v>95</v>
      </c>
      <c r="F41" s="4" t="s">
        <v>96</v>
      </c>
      <c r="G41" s="4" t="s">
        <v>18</v>
      </c>
      <c r="H41" s="4">
        <v>309</v>
      </c>
      <c r="I41" s="4">
        <v>79.56</v>
      </c>
      <c r="J41" s="4">
        <v>70.68</v>
      </c>
      <c r="K41" s="4" t="s">
        <v>86</v>
      </c>
      <c r="L41" s="4"/>
    </row>
    <row r="42" ht="15.6" spans="1:12">
      <c r="A42" s="4">
        <f t="shared" si="3"/>
        <v>40</v>
      </c>
      <c r="B42" s="4" t="s">
        <v>13</v>
      </c>
      <c r="C42" s="4" t="s">
        <v>14</v>
      </c>
      <c r="D42" s="4" t="s">
        <v>15</v>
      </c>
      <c r="E42" s="4" t="s">
        <v>97</v>
      </c>
      <c r="F42" s="4" t="s">
        <v>98</v>
      </c>
      <c r="G42" s="4" t="s">
        <v>18</v>
      </c>
      <c r="H42" s="4">
        <v>315</v>
      </c>
      <c r="I42" s="4">
        <v>78</v>
      </c>
      <c r="J42" s="4">
        <v>70.5</v>
      </c>
      <c r="K42" s="4" t="s">
        <v>86</v>
      </c>
      <c r="L42" s="4"/>
    </row>
    <row r="43" ht="15.6" spans="1:12">
      <c r="A43" s="4">
        <f t="shared" si="3"/>
        <v>41</v>
      </c>
      <c r="B43" s="4" t="s">
        <v>13</v>
      </c>
      <c r="C43" s="4" t="s">
        <v>14</v>
      </c>
      <c r="D43" s="4" t="s">
        <v>15</v>
      </c>
      <c r="E43" s="4" t="s">
        <v>99</v>
      </c>
      <c r="F43" s="4" t="s">
        <v>100</v>
      </c>
      <c r="G43" s="4" t="s">
        <v>18</v>
      </c>
      <c r="H43" s="4">
        <v>295</v>
      </c>
      <c r="I43" s="4">
        <v>81.68</v>
      </c>
      <c r="J43" s="4">
        <v>70.34</v>
      </c>
      <c r="K43" s="4" t="s">
        <v>86</v>
      </c>
      <c r="L43" s="4"/>
    </row>
    <row r="44" ht="15.6" spans="1:12">
      <c r="A44" s="4">
        <f t="shared" si="3"/>
        <v>42</v>
      </c>
      <c r="B44" s="4" t="s">
        <v>13</v>
      </c>
      <c r="C44" s="4" t="s">
        <v>14</v>
      </c>
      <c r="D44" s="4" t="s">
        <v>15</v>
      </c>
      <c r="E44" s="4" t="s">
        <v>101</v>
      </c>
      <c r="F44" s="4" t="s">
        <v>102</v>
      </c>
      <c r="G44" s="4" t="s">
        <v>18</v>
      </c>
      <c r="H44" s="4">
        <v>366</v>
      </c>
      <c r="I44" s="4">
        <v>67.16</v>
      </c>
      <c r="J44" s="4">
        <v>70.18</v>
      </c>
      <c r="K44" s="4" t="s">
        <v>86</v>
      </c>
      <c r="L44" s="4"/>
    </row>
    <row r="45" ht="15.6" spans="1:12">
      <c r="A45" s="4">
        <f t="shared" si="3"/>
        <v>43</v>
      </c>
      <c r="B45" s="4" t="s">
        <v>13</v>
      </c>
      <c r="C45" s="4" t="s">
        <v>14</v>
      </c>
      <c r="D45" s="4" t="s">
        <v>15</v>
      </c>
      <c r="E45" s="4" t="s">
        <v>103</v>
      </c>
      <c r="F45" s="4" t="s">
        <v>104</v>
      </c>
      <c r="G45" s="4" t="s">
        <v>18</v>
      </c>
      <c r="H45" s="4">
        <v>338</v>
      </c>
      <c r="I45" s="4">
        <v>71.56</v>
      </c>
      <c r="J45" s="4">
        <v>69.58</v>
      </c>
      <c r="K45" s="4" t="s">
        <v>86</v>
      </c>
      <c r="L45" s="4"/>
    </row>
    <row r="46" ht="15.6" spans="1:12">
      <c r="A46" s="4">
        <f t="shared" ref="A46:A58" si="4">ROW()-2</f>
        <v>44</v>
      </c>
      <c r="B46" s="4" t="s">
        <v>13</v>
      </c>
      <c r="C46" s="4" t="s">
        <v>14</v>
      </c>
      <c r="D46" s="4" t="s">
        <v>15</v>
      </c>
      <c r="E46" s="4" t="s">
        <v>105</v>
      </c>
      <c r="F46" s="4" t="s">
        <v>106</v>
      </c>
      <c r="G46" s="4" t="s">
        <v>18</v>
      </c>
      <c r="H46" s="4">
        <v>304</v>
      </c>
      <c r="I46" s="4">
        <v>77.76</v>
      </c>
      <c r="J46" s="4">
        <v>69.28</v>
      </c>
      <c r="K46" s="4" t="s">
        <v>86</v>
      </c>
      <c r="L46" s="4"/>
    </row>
    <row r="47" ht="15.6" spans="1:12">
      <c r="A47" s="4">
        <f t="shared" si="4"/>
        <v>45</v>
      </c>
      <c r="B47" s="4" t="s">
        <v>13</v>
      </c>
      <c r="C47" s="4" t="s">
        <v>14</v>
      </c>
      <c r="D47" s="4" t="s">
        <v>15</v>
      </c>
      <c r="E47" s="4" t="s">
        <v>107</v>
      </c>
      <c r="F47" s="4" t="s">
        <v>108</v>
      </c>
      <c r="G47" s="4" t="s">
        <v>18</v>
      </c>
      <c r="H47" s="4">
        <v>331</v>
      </c>
      <c r="I47" s="4">
        <v>71.68</v>
      </c>
      <c r="J47" s="4">
        <v>68.94</v>
      </c>
      <c r="K47" s="4" t="s">
        <v>86</v>
      </c>
      <c r="L47" s="4"/>
    </row>
    <row r="48" ht="15.6" spans="1:12">
      <c r="A48" s="4">
        <f t="shared" si="4"/>
        <v>46</v>
      </c>
      <c r="B48" s="4" t="s">
        <v>13</v>
      </c>
      <c r="C48" s="4" t="s">
        <v>14</v>
      </c>
      <c r="D48" s="4" t="s">
        <v>15</v>
      </c>
      <c r="E48" s="4" t="s">
        <v>109</v>
      </c>
      <c r="F48" s="4" t="s">
        <v>110</v>
      </c>
      <c r="G48" s="4" t="s">
        <v>18</v>
      </c>
      <c r="H48" s="4">
        <v>288</v>
      </c>
      <c r="I48" s="4">
        <v>79.6</v>
      </c>
      <c r="J48" s="4">
        <v>68.6</v>
      </c>
      <c r="K48" s="4" t="s">
        <v>86</v>
      </c>
      <c r="L48" s="4"/>
    </row>
    <row r="49" ht="15.6" spans="1:12">
      <c r="A49" s="4">
        <f t="shared" si="4"/>
        <v>47</v>
      </c>
      <c r="B49" s="4" t="s">
        <v>13</v>
      </c>
      <c r="C49" s="4" t="s">
        <v>14</v>
      </c>
      <c r="D49" s="4" t="s">
        <v>15</v>
      </c>
      <c r="E49" s="4" t="s">
        <v>111</v>
      </c>
      <c r="F49" s="4" t="s">
        <v>112</v>
      </c>
      <c r="G49" s="4" t="s">
        <v>18</v>
      </c>
      <c r="H49" s="4">
        <v>304</v>
      </c>
      <c r="I49" s="4">
        <v>75.88</v>
      </c>
      <c r="J49" s="4">
        <v>68.34</v>
      </c>
      <c r="K49" s="4" t="s">
        <v>86</v>
      </c>
      <c r="L49" s="4"/>
    </row>
    <row r="50" ht="15.6" spans="1:12">
      <c r="A50" s="4">
        <f t="shared" si="4"/>
        <v>48</v>
      </c>
      <c r="B50" s="4" t="s">
        <v>13</v>
      </c>
      <c r="C50" s="4" t="s">
        <v>14</v>
      </c>
      <c r="D50" s="4" t="s">
        <v>15</v>
      </c>
      <c r="E50" s="4" t="s">
        <v>113</v>
      </c>
      <c r="F50" s="4" t="s">
        <v>114</v>
      </c>
      <c r="G50" s="4" t="s">
        <v>18</v>
      </c>
      <c r="H50" s="4">
        <v>321</v>
      </c>
      <c r="I50" s="4">
        <v>71.8</v>
      </c>
      <c r="J50" s="4">
        <v>68</v>
      </c>
      <c r="K50" s="4" t="s">
        <v>86</v>
      </c>
      <c r="L50" s="4"/>
    </row>
    <row r="51" ht="15.6" spans="1:12">
      <c r="A51" s="4">
        <f t="shared" si="4"/>
        <v>49</v>
      </c>
      <c r="B51" s="4" t="s">
        <v>13</v>
      </c>
      <c r="C51" s="4" t="s">
        <v>14</v>
      </c>
      <c r="D51" s="4" t="s">
        <v>15</v>
      </c>
      <c r="E51" s="4" t="s">
        <v>115</v>
      </c>
      <c r="F51" s="4" t="s">
        <v>116</v>
      </c>
      <c r="G51" s="4" t="s">
        <v>18</v>
      </c>
      <c r="H51" s="4">
        <v>317</v>
      </c>
      <c r="I51" s="4">
        <v>71.88</v>
      </c>
      <c r="J51" s="4">
        <v>67.64</v>
      </c>
      <c r="K51" s="4" t="s">
        <v>86</v>
      </c>
      <c r="L51" s="4"/>
    </row>
    <row r="52" ht="15.6" spans="1:12">
      <c r="A52" s="4">
        <f t="shared" si="4"/>
        <v>50</v>
      </c>
      <c r="B52" s="4" t="s">
        <v>13</v>
      </c>
      <c r="C52" s="4" t="s">
        <v>14</v>
      </c>
      <c r="D52" s="4" t="s">
        <v>15</v>
      </c>
      <c r="E52" s="4" t="s">
        <v>117</v>
      </c>
      <c r="F52" s="4" t="s">
        <v>118</v>
      </c>
      <c r="G52" s="4" t="s">
        <v>18</v>
      </c>
      <c r="H52" s="4">
        <v>323</v>
      </c>
      <c r="I52" s="4">
        <v>70.28</v>
      </c>
      <c r="J52" s="4">
        <v>67.44</v>
      </c>
      <c r="K52" s="4" t="s">
        <v>86</v>
      </c>
      <c r="L52" s="4"/>
    </row>
    <row r="53" ht="15.6" spans="1:12">
      <c r="A53" s="4">
        <f t="shared" si="4"/>
        <v>51</v>
      </c>
      <c r="B53" s="4" t="s">
        <v>13</v>
      </c>
      <c r="C53" s="4" t="s">
        <v>14</v>
      </c>
      <c r="D53" s="4" t="s">
        <v>15</v>
      </c>
      <c r="E53" s="4" t="s">
        <v>119</v>
      </c>
      <c r="F53" s="4" t="s">
        <v>120</v>
      </c>
      <c r="G53" s="4" t="s">
        <v>18</v>
      </c>
      <c r="H53" s="4">
        <v>305</v>
      </c>
      <c r="I53" s="4">
        <v>73.16</v>
      </c>
      <c r="J53" s="4">
        <v>67.08</v>
      </c>
      <c r="K53" s="4" t="s">
        <v>86</v>
      </c>
      <c r="L53" s="4"/>
    </row>
    <row r="54" ht="15.6" spans="1:12">
      <c r="A54" s="4">
        <f t="shared" si="4"/>
        <v>52</v>
      </c>
      <c r="B54" s="4" t="s">
        <v>13</v>
      </c>
      <c r="C54" s="4" t="s">
        <v>14</v>
      </c>
      <c r="D54" s="4" t="s">
        <v>15</v>
      </c>
      <c r="E54" s="4" t="s">
        <v>121</v>
      </c>
      <c r="F54" s="4" t="s">
        <v>122</v>
      </c>
      <c r="G54" s="4" t="s">
        <v>18</v>
      </c>
      <c r="H54" s="4">
        <v>288</v>
      </c>
      <c r="I54" s="4">
        <v>76.04</v>
      </c>
      <c r="J54" s="4">
        <v>66.82</v>
      </c>
      <c r="K54" s="4" t="s">
        <v>86</v>
      </c>
      <c r="L54" s="4"/>
    </row>
    <row r="55" ht="15.6" spans="1:12">
      <c r="A55" s="4">
        <f t="shared" si="4"/>
        <v>53</v>
      </c>
      <c r="B55" s="4" t="s">
        <v>13</v>
      </c>
      <c r="C55" s="4" t="s">
        <v>14</v>
      </c>
      <c r="D55" s="4" t="s">
        <v>15</v>
      </c>
      <c r="E55" s="4" t="s">
        <v>123</v>
      </c>
      <c r="F55" s="4" t="s">
        <v>124</v>
      </c>
      <c r="G55" s="4" t="s">
        <v>18</v>
      </c>
      <c r="H55" s="4">
        <v>320</v>
      </c>
      <c r="I55" s="4">
        <v>69.56</v>
      </c>
      <c r="J55" s="4">
        <v>66.78</v>
      </c>
      <c r="K55" s="4" t="s">
        <v>86</v>
      </c>
      <c r="L55" s="4"/>
    </row>
    <row r="56" ht="15.6" spans="1:12">
      <c r="A56" s="4">
        <f t="shared" si="4"/>
        <v>54</v>
      </c>
      <c r="B56" s="4" t="s">
        <v>13</v>
      </c>
      <c r="C56" s="4" t="s">
        <v>14</v>
      </c>
      <c r="D56" s="4" t="s">
        <v>15</v>
      </c>
      <c r="E56" s="4" t="s">
        <v>125</v>
      </c>
      <c r="F56" s="4" t="s">
        <v>126</v>
      </c>
      <c r="G56" s="4" t="s">
        <v>18</v>
      </c>
      <c r="H56" s="4">
        <v>286</v>
      </c>
      <c r="I56" s="4">
        <v>75.96</v>
      </c>
      <c r="J56" s="4">
        <v>66.58</v>
      </c>
      <c r="K56" s="4" t="s">
        <v>86</v>
      </c>
      <c r="L56" s="4"/>
    </row>
    <row r="57" ht="15.6" spans="1:12">
      <c r="A57" s="4">
        <f t="shared" si="4"/>
        <v>55</v>
      </c>
      <c r="B57" s="4" t="s">
        <v>13</v>
      </c>
      <c r="C57" s="4" t="s">
        <v>14</v>
      </c>
      <c r="D57" s="4" t="s">
        <v>15</v>
      </c>
      <c r="E57" s="4" t="s">
        <v>127</v>
      </c>
      <c r="F57" s="4" t="s">
        <v>128</v>
      </c>
      <c r="G57" s="4" t="s">
        <v>18</v>
      </c>
      <c r="H57" s="4">
        <v>301</v>
      </c>
      <c r="I57" s="4">
        <v>72.92</v>
      </c>
      <c r="J57" s="4">
        <v>66.56</v>
      </c>
      <c r="K57" s="4" t="s">
        <v>86</v>
      </c>
      <c r="L57" s="4"/>
    </row>
    <row r="58" ht="15.6" spans="1:12">
      <c r="A58" s="4">
        <f t="shared" si="4"/>
        <v>56</v>
      </c>
      <c r="B58" s="4" t="s">
        <v>13</v>
      </c>
      <c r="C58" s="4" t="s">
        <v>14</v>
      </c>
      <c r="D58" s="4" t="s">
        <v>15</v>
      </c>
      <c r="E58" s="4" t="s">
        <v>129</v>
      </c>
      <c r="F58" s="4" t="s">
        <v>130</v>
      </c>
      <c r="G58" s="4" t="s">
        <v>18</v>
      </c>
      <c r="H58" s="4">
        <v>286</v>
      </c>
      <c r="I58" s="4">
        <v>73.36</v>
      </c>
      <c r="J58" s="4">
        <v>65.28</v>
      </c>
      <c r="K58" s="4" t="s">
        <v>86</v>
      </c>
      <c r="L58" s="4"/>
    </row>
    <row r="59" ht="15.6" spans="1:12">
      <c r="A59" s="4">
        <f>ROW()-2</f>
        <v>57</v>
      </c>
      <c r="B59" s="4" t="s">
        <v>13</v>
      </c>
      <c r="C59" s="4" t="s">
        <v>14</v>
      </c>
      <c r="D59" s="4" t="s">
        <v>15</v>
      </c>
      <c r="E59" s="4" t="s">
        <v>131</v>
      </c>
      <c r="F59" s="4" t="s">
        <v>132</v>
      </c>
      <c r="G59" s="4" t="s">
        <v>18</v>
      </c>
      <c r="H59" s="4">
        <v>335</v>
      </c>
      <c r="I59" s="4" t="s">
        <v>133</v>
      </c>
      <c r="J59" s="4" t="s">
        <v>133</v>
      </c>
      <c r="K59" s="4" t="s">
        <v>134</v>
      </c>
      <c r="L59" s="4"/>
    </row>
    <row r="60" ht="15.6" spans="1:12">
      <c r="A60" s="4">
        <f t="shared" ref="A60:A66" si="5">ROW()-2</f>
        <v>58</v>
      </c>
      <c r="B60" s="4" t="s">
        <v>13</v>
      </c>
      <c r="C60" s="4" t="s">
        <v>14</v>
      </c>
      <c r="D60" s="4" t="s">
        <v>15</v>
      </c>
      <c r="E60" s="4" t="s">
        <v>135</v>
      </c>
      <c r="F60" s="4" t="s">
        <v>136</v>
      </c>
      <c r="G60" s="4" t="s">
        <v>18</v>
      </c>
      <c r="H60" s="4">
        <v>332</v>
      </c>
      <c r="I60" s="4" t="s">
        <v>133</v>
      </c>
      <c r="J60" s="4" t="s">
        <v>133</v>
      </c>
      <c r="K60" s="4" t="s">
        <v>134</v>
      </c>
      <c r="L60" s="4"/>
    </row>
    <row r="61" ht="15.6" spans="1:12">
      <c r="A61" s="4">
        <f t="shared" si="5"/>
        <v>59</v>
      </c>
      <c r="B61" s="4" t="s">
        <v>13</v>
      </c>
      <c r="C61" s="4" t="s">
        <v>14</v>
      </c>
      <c r="D61" s="4" t="s">
        <v>15</v>
      </c>
      <c r="E61" s="4" t="s">
        <v>137</v>
      </c>
      <c r="F61" s="4" t="s">
        <v>138</v>
      </c>
      <c r="G61" s="4" t="s">
        <v>18</v>
      </c>
      <c r="H61" s="4">
        <v>315</v>
      </c>
      <c r="I61" s="4" t="s">
        <v>133</v>
      </c>
      <c r="J61" s="4" t="s">
        <v>133</v>
      </c>
      <c r="K61" s="4" t="s">
        <v>134</v>
      </c>
      <c r="L61" s="4"/>
    </row>
    <row r="62" ht="15.6" spans="1:12">
      <c r="A62" s="4">
        <f t="shared" si="5"/>
        <v>60</v>
      </c>
      <c r="B62" s="4" t="s">
        <v>13</v>
      </c>
      <c r="C62" s="4" t="s">
        <v>14</v>
      </c>
      <c r="D62" s="4" t="s">
        <v>15</v>
      </c>
      <c r="E62" s="4" t="s">
        <v>139</v>
      </c>
      <c r="F62" s="4" t="s">
        <v>140</v>
      </c>
      <c r="G62" s="4" t="s">
        <v>18</v>
      </c>
      <c r="H62" s="4">
        <v>315</v>
      </c>
      <c r="I62" s="4" t="s">
        <v>133</v>
      </c>
      <c r="J62" s="4" t="s">
        <v>133</v>
      </c>
      <c r="K62" s="4" t="s">
        <v>134</v>
      </c>
      <c r="L62" s="4"/>
    </row>
    <row r="63" ht="15.6" spans="1:12">
      <c r="A63" s="4">
        <f t="shared" si="5"/>
        <v>61</v>
      </c>
      <c r="B63" s="4" t="s">
        <v>13</v>
      </c>
      <c r="C63" s="4" t="s">
        <v>14</v>
      </c>
      <c r="D63" s="4" t="s">
        <v>15</v>
      </c>
      <c r="E63" s="4" t="s">
        <v>141</v>
      </c>
      <c r="F63" s="4" t="s">
        <v>142</v>
      </c>
      <c r="G63" s="4" t="s">
        <v>18</v>
      </c>
      <c r="H63" s="4">
        <v>312</v>
      </c>
      <c r="I63" s="4" t="s">
        <v>133</v>
      </c>
      <c r="J63" s="4" t="s">
        <v>133</v>
      </c>
      <c r="K63" s="4" t="s">
        <v>134</v>
      </c>
      <c r="L63" s="4"/>
    </row>
    <row r="64" ht="15.6" spans="1:12">
      <c r="A64" s="4">
        <f t="shared" si="5"/>
        <v>62</v>
      </c>
      <c r="B64" s="4" t="s">
        <v>13</v>
      </c>
      <c r="C64" s="4" t="s">
        <v>14</v>
      </c>
      <c r="D64" s="4" t="s">
        <v>15</v>
      </c>
      <c r="E64" s="4" t="s">
        <v>143</v>
      </c>
      <c r="F64" s="4" t="s">
        <v>144</v>
      </c>
      <c r="G64" s="4" t="s">
        <v>18</v>
      </c>
      <c r="H64" s="4">
        <v>301</v>
      </c>
      <c r="I64" s="4" t="s">
        <v>133</v>
      </c>
      <c r="J64" s="4" t="s">
        <v>133</v>
      </c>
      <c r="K64" s="4" t="s">
        <v>134</v>
      </c>
      <c r="L64" s="4"/>
    </row>
    <row r="65" ht="15.6" spans="1:12">
      <c r="A65" s="4">
        <f t="shared" si="5"/>
        <v>63</v>
      </c>
      <c r="B65" s="4" t="s">
        <v>13</v>
      </c>
      <c r="C65" s="4" t="s">
        <v>14</v>
      </c>
      <c r="D65" s="4" t="s">
        <v>15</v>
      </c>
      <c r="E65" s="4" t="s">
        <v>145</v>
      </c>
      <c r="F65" s="4" t="s">
        <v>146</v>
      </c>
      <c r="G65" s="4" t="s">
        <v>18</v>
      </c>
      <c r="H65" s="4">
        <v>282</v>
      </c>
      <c r="I65" s="4" t="s">
        <v>133</v>
      </c>
      <c r="J65" s="4" t="s">
        <v>133</v>
      </c>
      <c r="K65" s="4" t="s">
        <v>134</v>
      </c>
      <c r="L65" s="4"/>
    </row>
    <row r="66" ht="15.6" spans="1:12">
      <c r="A66" s="4">
        <f t="shared" si="5"/>
        <v>64</v>
      </c>
      <c r="B66" s="4" t="s">
        <v>13</v>
      </c>
      <c r="C66" s="4" t="s">
        <v>14</v>
      </c>
      <c r="D66" s="4" t="s">
        <v>15</v>
      </c>
      <c r="E66" s="4" t="s">
        <v>147</v>
      </c>
      <c r="F66" s="4" t="s">
        <v>148</v>
      </c>
      <c r="G66" s="4" t="s">
        <v>18</v>
      </c>
      <c r="H66" s="4">
        <v>317</v>
      </c>
      <c r="I66" s="4" t="s">
        <v>133</v>
      </c>
      <c r="J66" s="4" t="s">
        <v>133</v>
      </c>
      <c r="K66" s="4" t="s">
        <v>134</v>
      </c>
      <c r="L66" s="4"/>
    </row>
    <row r="67" ht="15.6" spans="1:12">
      <c r="A67" s="4">
        <f>ROW()-2</f>
        <v>65</v>
      </c>
      <c r="B67" s="4" t="s">
        <v>13</v>
      </c>
      <c r="C67" s="4" t="s">
        <v>14</v>
      </c>
      <c r="D67" s="4" t="s">
        <v>149</v>
      </c>
      <c r="E67" s="4" t="s">
        <v>150</v>
      </c>
      <c r="F67" s="4" t="s">
        <v>151</v>
      </c>
      <c r="G67" s="4" t="s">
        <v>18</v>
      </c>
      <c r="H67" s="4">
        <v>317</v>
      </c>
      <c r="I67" s="4">
        <v>90.42</v>
      </c>
      <c r="J67" s="4">
        <v>76.91</v>
      </c>
      <c r="K67" s="4" t="s">
        <v>19</v>
      </c>
      <c r="L67" s="4"/>
    </row>
    <row r="68" ht="15.6" spans="1:12">
      <c r="A68" s="4">
        <f>ROW()-2</f>
        <v>66</v>
      </c>
      <c r="B68" s="4" t="s">
        <v>13</v>
      </c>
      <c r="C68" s="4" t="s">
        <v>14</v>
      </c>
      <c r="D68" s="4" t="s">
        <v>149</v>
      </c>
      <c r="E68" s="4" t="s">
        <v>152</v>
      </c>
      <c r="F68" s="4" t="s">
        <v>153</v>
      </c>
      <c r="G68" s="4" t="s">
        <v>18</v>
      </c>
      <c r="H68" s="4">
        <v>296</v>
      </c>
      <c r="I68" s="4">
        <v>89.08</v>
      </c>
      <c r="J68" s="4">
        <v>74.14</v>
      </c>
      <c r="K68" s="4" t="s">
        <v>19</v>
      </c>
      <c r="L68" s="4"/>
    </row>
    <row r="69" ht="20.1" customHeight="1"/>
    <row r="70" ht="28.5" customHeight="1" spans="1:12">
      <c r="A70" s="5" t="s">
        <v>154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</sheetData>
  <sortState ref="E3:L66">
    <sortCondition ref="J3:J66" descending="1"/>
  </sortState>
  <mergeCells count="2">
    <mergeCell ref="A1:L1"/>
    <mergeCell ref="A70:L70"/>
  </mergeCells>
  <printOptions horizontalCentered="1"/>
  <pageMargins left="0.590551181102362" right="0.590551181102362" top="0.984251968503937" bottom="0.984251968503937" header="0.511811023622047" footer="0.511811023622047"/>
  <pageSetup paperSize="9" scale="9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3090001</dc:creator>
  <cp:lastModifiedBy>hechaoli</cp:lastModifiedBy>
  <dcterms:created xsi:type="dcterms:W3CDTF">2019-03-31T00:26:00Z</dcterms:created>
  <cp:lastPrinted>2022-04-04T01:49:00Z</cp:lastPrinted>
  <dcterms:modified xsi:type="dcterms:W3CDTF">2022-04-09T15:30:34Z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E1888C4F4691413D960FAEC48AAE11BA</vt:lpwstr>
  </property>
</Properties>
</file>