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<sst xmlns="http://schemas.openxmlformats.org/spreadsheetml/2006/main" count="257" uniqueCount="109">
  <si>
    <t>2022年硕士研究生复试成绩汇总表</t>
  </si>
  <si>
    <t>序号</t>
  </si>
  <si>
    <t>专业</t>
  </si>
  <si>
    <t>准考证号</t>
  </si>
  <si>
    <t>姓 名</t>
  </si>
  <si>
    <t>政治审核
（是否合格）</t>
  </si>
  <si>
    <t>同等学力加试课程
（是否合格）</t>
  </si>
  <si>
    <t>初试成绩
（A）</t>
  </si>
  <si>
    <t>复试成绩
（B）</t>
  </si>
  <si>
    <r>
      <t>总成绩
(A*0.7</t>
    </r>
    <r>
      <rPr>
        <sz val="10.5"/>
        <rFont val="宋体"/>
        <family val="0"/>
      </rPr>
      <t>/5+B*0.3)</t>
    </r>
  </si>
  <si>
    <t>动物学</t>
  </si>
  <si>
    <t>104032071009007</t>
  </si>
  <si>
    <t>谈荣想</t>
  </si>
  <si>
    <t>是</t>
  </si>
  <si>
    <t>/</t>
  </si>
  <si>
    <t>102002211420953</t>
  </si>
  <si>
    <t>刘利娟</t>
  </si>
  <si>
    <t>104752071000026</t>
  </si>
  <si>
    <t>白新豪</t>
  </si>
  <si>
    <t>116462210007805</t>
  </si>
  <si>
    <t>蓝轩</t>
  </si>
  <si>
    <t>105112115620464</t>
  </si>
  <si>
    <t>罗胜男</t>
  </si>
  <si>
    <t>106262071000258</t>
  </si>
  <si>
    <t>徐蜀闽</t>
  </si>
  <si>
    <t>107302121002534</t>
  </si>
  <si>
    <t>谭姗姗</t>
  </si>
  <si>
    <t>105902345603674</t>
  </si>
  <si>
    <t>房宝如</t>
  </si>
  <si>
    <t>102312071002011</t>
  </si>
  <si>
    <t>张思祺</t>
  </si>
  <si>
    <t>111172210011931</t>
  </si>
  <si>
    <t>刘梦冰</t>
  </si>
  <si>
    <t>105322360808617</t>
  </si>
  <si>
    <t>王可</t>
  </si>
  <si>
    <t>106312000100135</t>
  </si>
  <si>
    <t>杨小雨</t>
  </si>
  <si>
    <t>102252232203628</t>
  </si>
  <si>
    <t>韩星</t>
  </si>
  <si>
    <t>103072211600952</t>
  </si>
  <si>
    <t>杨席华</t>
  </si>
  <si>
    <t>144232207100931</t>
  </si>
  <si>
    <t>季振龙</t>
  </si>
  <si>
    <t>106102071020460</t>
  </si>
  <si>
    <t>何晓彤</t>
  </si>
  <si>
    <t>103842213214422</t>
  </si>
  <si>
    <t>鞠天格</t>
  </si>
  <si>
    <t>微生物学</t>
  </si>
  <si>
    <t>102252371606669</t>
  </si>
  <si>
    <t>朱秋华</t>
  </si>
  <si>
    <t>102252371606664</t>
  </si>
  <si>
    <t>于喆</t>
  </si>
  <si>
    <t>116462210008598</t>
  </si>
  <si>
    <t>胡莹洁</t>
  </si>
  <si>
    <t>116462210014331</t>
  </si>
  <si>
    <t>张国超</t>
  </si>
  <si>
    <t>107302121002538</t>
  </si>
  <si>
    <t>李浩然</t>
  </si>
  <si>
    <t>105112115620302</t>
  </si>
  <si>
    <t>任梦</t>
  </si>
  <si>
    <t>104642410070003</t>
  </si>
  <si>
    <t>于莹滢</t>
  </si>
  <si>
    <t>104032071005059</t>
  </si>
  <si>
    <t>程卫东</t>
  </si>
  <si>
    <t>104752071000603</t>
  </si>
  <si>
    <t>李姗姗</t>
  </si>
  <si>
    <t>103462210010481</t>
  </si>
  <si>
    <t>陈春阳</t>
  </si>
  <si>
    <t>生物修复</t>
  </si>
  <si>
    <t>102692132024096</t>
  </si>
  <si>
    <t>丁王滢</t>
  </si>
  <si>
    <t>103842213317963</t>
  </si>
  <si>
    <t>吴梦敏</t>
  </si>
  <si>
    <t>105592210002812</t>
  </si>
  <si>
    <t>许雯娜</t>
  </si>
  <si>
    <t>116462210007864</t>
  </si>
  <si>
    <t>周孟凡</t>
  </si>
  <si>
    <t>103462210007002</t>
  </si>
  <si>
    <t>方杨丹</t>
  </si>
  <si>
    <t>104752071000299</t>
  </si>
  <si>
    <t>白超奇</t>
  </si>
  <si>
    <t>105642000003862</t>
  </si>
  <si>
    <t>郭伟娟</t>
  </si>
  <si>
    <t>105642000005951</t>
  </si>
  <si>
    <t>邝佩玲</t>
  </si>
  <si>
    <t>102982211607594</t>
  </si>
  <si>
    <t>范晓璐</t>
  </si>
  <si>
    <t>106352408036636</t>
  </si>
  <si>
    <t>夏海馨</t>
  </si>
  <si>
    <t>106352317025221</t>
  </si>
  <si>
    <t>焦杰</t>
  </si>
  <si>
    <t>102992210211376</t>
  </si>
  <si>
    <t>刘洋</t>
  </si>
  <si>
    <t>方振宇</t>
  </si>
  <si>
    <t>周静培</t>
  </si>
  <si>
    <t>103192331016168</t>
  </si>
  <si>
    <t>103462210005010</t>
  </si>
  <si>
    <t>是否
拟录取</t>
  </si>
  <si>
    <t>拟录取</t>
  </si>
  <si>
    <t>生物化学与分子生物学</t>
  </si>
  <si>
    <r>
      <t>学院（盖章）：　生科院　　 　填表人　　彭长秀　　　    填表时间：2022.4.</t>
    </r>
    <r>
      <rPr>
        <sz val="11"/>
        <rFont val="宋体"/>
        <family val="0"/>
      </rPr>
      <t>8</t>
    </r>
  </si>
  <si>
    <t>否</t>
  </si>
  <si>
    <t>备注</t>
  </si>
  <si>
    <t>已被其他院校录取</t>
  </si>
  <si>
    <t>否</t>
  </si>
  <si>
    <t>已被其他学校录取</t>
  </si>
  <si>
    <t>否</t>
  </si>
  <si>
    <t>自愿放弃</t>
  </si>
  <si>
    <t>自愿放弃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</si>
</sst>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25">
      <selection activeCell="O19" sqref="O19"/>
    </sheetView>
  </sheetViews>
  <sheetFormatPr defaultColWidth="8.625" defaultRowHeight="14.25"/>
  <cols>
    <col min="1" max="1" width="4.25390625" style="2" customWidth="1"/>
    <col min="2" max="2" width="10.875" style="14" customWidth="1"/>
    <col min="3" max="3" width="18.625" style="0" customWidth="1"/>
    <col min="4" max="4" width="11.00390625" style="4" customWidth="1"/>
    <col min="5" max="5" width="7.50390625" style="0" customWidth="1"/>
    <col min="6" max="6" width="6.875" style="0" customWidth="1"/>
    <col min="7" max="7" width="6.00390625" style="0" customWidth="1"/>
    <col min="8" max="8" width="8.125" style="0" customWidth="1"/>
    <col min="9" max="9" width="7.375" style="0" customWidth="1"/>
    <col min="10" max="10" width="9.75390625" style="0" customWidth="1"/>
    <col min="11" max="11" width="9.75390625" style="14" customWidth="1"/>
  </cols>
  <sheetData>
    <row r="1" spans="1:10" ht="36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" customHeight="1">
      <c r="A2" s="39" t="s">
        <v>100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30" customHeight="1">
      <c r="A3" s="40" t="s">
        <v>1</v>
      </c>
      <c r="B3" s="36" t="s">
        <v>2</v>
      </c>
      <c r="C3" s="36" t="s">
        <v>3</v>
      </c>
      <c r="D3" s="41" t="s">
        <v>4</v>
      </c>
      <c r="E3" s="36" t="s">
        <v>5</v>
      </c>
      <c r="F3" s="36" t="s">
        <v>6</v>
      </c>
      <c r="G3" s="36" t="s">
        <v>7</v>
      </c>
      <c r="H3" s="34" t="s">
        <v>8</v>
      </c>
      <c r="I3" s="36" t="s">
        <v>9</v>
      </c>
      <c r="J3" s="36" t="s">
        <v>97</v>
      </c>
      <c r="K3" s="16" t="s">
        <v>102</v>
      </c>
    </row>
    <row r="4" spans="1:11" ht="24.75" customHeight="1">
      <c r="A4" s="40"/>
      <c r="B4" s="36"/>
      <c r="C4" s="36"/>
      <c r="D4" s="41"/>
      <c r="E4" s="37"/>
      <c r="F4" s="37"/>
      <c r="G4" s="36"/>
      <c r="H4" s="35"/>
      <c r="I4" s="37"/>
      <c r="J4" s="36"/>
      <c r="K4" s="17"/>
    </row>
    <row r="5" spans="1:11" s="7" customFormat="1" ht="24.75" customHeight="1">
      <c r="A5" s="5">
        <v>1</v>
      </c>
      <c r="B5" s="12" t="s">
        <v>10</v>
      </c>
      <c r="C5" s="1" t="s">
        <v>25</v>
      </c>
      <c r="D5" s="3" t="s">
        <v>26</v>
      </c>
      <c r="E5" s="5" t="s">
        <v>13</v>
      </c>
      <c r="F5" s="5" t="s">
        <v>14</v>
      </c>
      <c r="G5" s="5">
        <v>304</v>
      </c>
      <c r="H5" s="5">
        <v>89.4</v>
      </c>
      <c r="I5" s="5">
        <f aca="true" t="shared" si="0" ref="I5:I33">G5*0.7/5+H5*0.3</f>
        <v>69.38</v>
      </c>
      <c r="J5" s="6" t="s">
        <v>98</v>
      </c>
      <c r="K5" s="11"/>
    </row>
    <row r="6" spans="1:11" s="7" customFormat="1" ht="24.75" customHeight="1">
      <c r="A6" s="5">
        <v>2</v>
      </c>
      <c r="B6" s="12" t="s">
        <v>10</v>
      </c>
      <c r="C6" s="1" t="s">
        <v>11</v>
      </c>
      <c r="D6" s="3" t="s">
        <v>12</v>
      </c>
      <c r="E6" s="5" t="s">
        <v>13</v>
      </c>
      <c r="F6" s="5" t="s">
        <v>14</v>
      </c>
      <c r="G6" s="5">
        <v>304</v>
      </c>
      <c r="H6" s="5">
        <v>88.2</v>
      </c>
      <c r="I6" s="5">
        <f t="shared" si="0"/>
        <v>69.02</v>
      </c>
      <c r="J6" s="6" t="s">
        <v>98</v>
      </c>
      <c r="K6" s="11"/>
    </row>
    <row r="7" spans="1:11" s="7" customFormat="1" ht="24.75" customHeight="1">
      <c r="A7" s="5">
        <v>3</v>
      </c>
      <c r="B7" s="12" t="s">
        <v>10</v>
      </c>
      <c r="C7" s="1" t="s">
        <v>15</v>
      </c>
      <c r="D7" s="3" t="s">
        <v>16</v>
      </c>
      <c r="E7" s="5" t="s">
        <v>13</v>
      </c>
      <c r="F7" s="5" t="s">
        <v>14</v>
      </c>
      <c r="G7" s="5">
        <v>301</v>
      </c>
      <c r="H7" s="5">
        <v>86.8</v>
      </c>
      <c r="I7" s="5">
        <f t="shared" si="0"/>
        <v>68.18</v>
      </c>
      <c r="J7" s="6" t="s">
        <v>98</v>
      </c>
      <c r="K7" s="11"/>
    </row>
    <row r="8" spans="1:11" s="7" customFormat="1" ht="24.75" customHeight="1">
      <c r="A8" s="5">
        <v>4</v>
      </c>
      <c r="B8" s="12" t="s">
        <v>10</v>
      </c>
      <c r="C8" s="1" t="s">
        <v>29</v>
      </c>
      <c r="D8" s="3" t="s">
        <v>30</v>
      </c>
      <c r="E8" s="5" t="s">
        <v>13</v>
      </c>
      <c r="F8" s="5" t="s">
        <v>14</v>
      </c>
      <c r="G8" s="5">
        <v>318</v>
      </c>
      <c r="H8" s="5">
        <v>77.8</v>
      </c>
      <c r="I8" s="5">
        <f t="shared" si="0"/>
        <v>67.86</v>
      </c>
      <c r="J8" s="18" t="s">
        <v>104</v>
      </c>
      <c r="K8" s="19" t="s">
        <v>105</v>
      </c>
    </row>
    <row r="9" spans="1:11" s="32" customFormat="1" ht="24.75" customHeight="1">
      <c r="A9" s="26">
        <v>5</v>
      </c>
      <c r="B9" s="27" t="s">
        <v>10</v>
      </c>
      <c r="C9" s="28" t="s">
        <v>19</v>
      </c>
      <c r="D9" s="29" t="s">
        <v>20</v>
      </c>
      <c r="E9" s="26" t="s">
        <v>13</v>
      </c>
      <c r="F9" s="26" t="s">
        <v>14</v>
      </c>
      <c r="G9" s="26">
        <v>300</v>
      </c>
      <c r="H9" s="26">
        <v>78</v>
      </c>
      <c r="I9" s="26">
        <f t="shared" si="0"/>
        <v>65.4</v>
      </c>
      <c r="J9" s="30" t="s">
        <v>98</v>
      </c>
      <c r="K9" s="31"/>
    </row>
    <row r="10" spans="1:11" s="7" customFormat="1" ht="24.75" customHeight="1">
      <c r="A10" s="5">
        <v>6</v>
      </c>
      <c r="B10" s="12" t="s">
        <v>10</v>
      </c>
      <c r="C10" s="1" t="s">
        <v>17</v>
      </c>
      <c r="D10" s="3" t="s">
        <v>18</v>
      </c>
      <c r="E10" s="5" t="s">
        <v>13</v>
      </c>
      <c r="F10" s="5" t="s">
        <v>14</v>
      </c>
      <c r="G10" s="5">
        <v>299</v>
      </c>
      <c r="H10" s="5">
        <v>72.6</v>
      </c>
      <c r="I10" s="5">
        <f t="shared" si="0"/>
        <v>63.64</v>
      </c>
      <c r="J10" s="6"/>
      <c r="K10" s="11"/>
    </row>
    <row r="11" spans="1:11" s="7" customFormat="1" ht="30" customHeight="1">
      <c r="A11" s="5">
        <v>7</v>
      </c>
      <c r="B11" s="12" t="s">
        <v>99</v>
      </c>
      <c r="C11" s="1" t="s">
        <v>45</v>
      </c>
      <c r="D11" s="3" t="s">
        <v>46</v>
      </c>
      <c r="E11" s="5" t="s">
        <v>13</v>
      </c>
      <c r="F11" s="5" t="s">
        <v>14</v>
      </c>
      <c r="G11" s="5">
        <v>307</v>
      </c>
      <c r="H11" s="5">
        <v>92.4</v>
      </c>
      <c r="I11" s="5">
        <f t="shared" si="0"/>
        <v>70.7</v>
      </c>
      <c r="J11" s="6" t="s">
        <v>98</v>
      </c>
      <c r="K11" s="11"/>
    </row>
    <row r="12" spans="1:11" s="7" customFormat="1" ht="30" customHeight="1">
      <c r="A12" s="5">
        <v>8</v>
      </c>
      <c r="B12" s="12" t="s">
        <v>99</v>
      </c>
      <c r="C12" s="1" t="s">
        <v>33</v>
      </c>
      <c r="D12" s="3" t="s">
        <v>34</v>
      </c>
      <c r="E12" s="5" t="s">
        <v>13</v>
      </c>
      <c r="F12" s="5" t="s">
        <v>14</v>
      </c>
      <c r="G12" s="5">
        <v>318</v>
      </c>
      <c r="H12" s="5">
        <v>87</v>
      </c>
      <c r="I12" s="5">
        <f t="shared" si="0"/>
        <v>70.61999999999999</v>
      </c>
      <c r="J12" s="6" t="s">
        <v>98</v>
      </c>
      <c r="K12" s="11"/>
    </row>
    <row r="13" spans="1:11" s="7" customFormat="1" ht="30" customHeight="1">
      <c r="A13" s="5">
        <v>9</v>
      </c>
      <c r="B13" s="12" t="s">
        <v>99</v>
      </c>
      <c r="C13" s="1" t="s">
        <v>27</v>
      </c>
      <c r="D13" s="3" t="s">
        <v>28</v>
      </c>
      <c r="E13" s="5" t="s">
        <v>13</v>
      </c>
      <c r="F13" s="5" t="s">
        <v>14</v>
      </c>
      <c r="G13" s="5">
        <v>304</v>
      </c>
      <c r="H13" s="5">
        <v>92.6</v>
      </c>
      <c r="I13" s="5">
        <f t="shared" si="0"/>
        <v>70.33999999999999</v>
      </c>
      <c r="J13" s="6" t="s">
        <v>98</v>
      </c>
      <c r="K13" s="11"/>
    </row>
    <row r="14" spans="1:11" s="7" customFormat="1" ht="30" customHeight="1">
      <c r="A14" s="5">
        <v>10</v>
      </c>
      <c r="B14" s="12" t="s">
        <v>99</v>
      </c>
      <c r="C14" s="1" t="s">
        <v>39</v>
      </c>
      <c r="D14" s="3" t="s">
        <v>40</v>
      </c>
      <c r="E14" s="5" t="s">
        <v>13</v>
      </c>
      <c r="F14" s="5" t="s">
        <v>14</v>
      </c>
      <c r="G14" s="5">
        <v>307</v>
      </c>
      <c r="H14" s="5">
        <v>87.4</v>
      </c>
      <c r="I14" s="5">
        <f t="shared" si="0"/>
        <v>69.2</v>
      </c>
      <c r="J14" s="6" t="s">
        <v>98</v>
      </c>
      <c r="K14" s="11"/>
    </row>
    <row r="15" spans="1:11" s="7" customFormat="1" ht="30" customHeight="1">
      <c r="A15" s="5">
        <v>11</v>
      </c>
      <c r="B15" s="12" t="s">
        <v>99</v>
      </c>
      <c r="C15" s="1" t="s">
        <v>21</v>
      </c>
      <c r="D15" s="3" t="s">
        <v>22</v>
      </c>
      <c r="E15" s="5" t="s">
        <v>13</v>
      </c>
      <c r="F15" s="5" t="s">
        <v>14</v>
      </c>
      <c r="G15" s="5">
        <v>307</v>
      </c>
      <c r="H15" s="5">
        <v>86.4</v>
      </c>
      <c r="I15" s="5">
        <f t="shared" si="0"/>
        <v>68.9</v>
      </c>
      <c r="J15" s="6" t="s">
        <v>98</v>
      </c>
      <c r="K15" s="11"/>
    </row>
    <row r="16" spans="1:11" s="7" customFormat="1" ht="30" customHeight="1">
      <c r="A16" s="5">
        <v>12</v>
      </c>
      <c r="B16" s="12" t="s">
        <v>99</v>
      </c>
      <c r="C16" s="1" t="s">
        <v>41</v>
      </c>
      <c r="D16" s="3" t="s">
        <v>42</v>
      </c>
      <c r="E16" s="5" t="s">
        <v>13</v>
      </c>
      <c r="F16" s="5" t="s">
        <v>14</v>
      </c>
      <c r="G16" s="5">
        <v>304</v>
      </c>
      <c r="H16" s="5">
        <v>84</v>
      </c>
      <c r="I16" s="5">
        <f t="shared" si="0"/>
        <v>67.75999999999999</v>
      </c>
      <c r="J16" s="6" t="s">
        <v>98</v>
      </c>
      <c r="K16" s="11"/>
    </row>
    <row r="17" spans="1:11" s="7" customFormat="1" ht="30" customHeight="1">
      <c r="A17" s="5">
        <v>13</v>
      </c>
      <c r="B17" s="12" t="s">
        <v>99</v>
      </c>
      <c r="C17" s="1" t="s">
        <v>37</v>
      </c>
      <c r="D17" s="3" t="s">
        <v>38</v>
      </c>
      <c r="E17" s="5" t="s">
        <v>13</v>
      </c>
      <c r="F17" s="5" t="s">
        <v>14</v>
      </c>
      <c r="G17" s="5">
        <v>311</v>
      </c>
      <c r="H17" s="5">
        <v>80.2</v>
      </c>
      <c r="I17" s="5">
        <f t="shared" si="0"/>
        <v>67.6</v>
      </c>
      <c r="J17" s="6"/>
      <c r="K17" s="11"/>
    </row>
    <row r="18" spans="1:11" s="7" customFormat="1" ht="30" customHeight="1">
      <c r="A18" s="5">
        <v>14</v>
      </c>
      <c r="B18" s="12" t="s">
        <v>99</v>
      </c>
      <c r="C18" s="1" t="s">
        <v>23</v>
      </c>
      <c r="D18" s="3" t="s">
        <v>24</v>
      </c>
      <c r="E18" s="5" t="s">
        <v>13</v>
      </c>
      <c r="F18" s="5" t="s">
        <v>14</v>
      </c>
      <c r="G18" s="5">
        <v>312</v>
      </c>
      <c r="H18" s="5">
        <v>66.2</v>
      </c>
      <c r="I18" s="5">
        <f t="shared" si="0"/>
        <v>63.53999999999999</v>
      </c>
      <c r="J18" s="6"/>
      <c r="K18" s="11"/>
    </row>
    <row r="19" spans="1:11" s="7" customFormat="1" ht="30" customHeight="1">
      <c r="A19" s="5">
        <v>15</v>
      </c>
      <c r="B19" s="12" t="s">
        <v>99</v>
      </c>
      <c r="C19" s="1" t="s">
        <v>31</v>
      </c>
      <c r="D19" s="3" t="s">
        <v>32</v>
      </c>
      <c r="E19" s="5" t="s">
        <v>13</v>
      </c>
      <c r="F19" s="5" t="s">
        <v>14</v>
      </c>
      <c r="G19" s="5">
        <v>304</v>
      </c>
      <c r="H19" s="5">
        <v>67.4</v>
      </c>
      <c r="I19" s="5">
        <f t="shared" si="0"/>
        <v>62.78</v>
      </c>
      <c r="J19" s="6"/>
      <c r="K19" s="11"/>
    </row>
    <row r="20" spans="1:11" s="7" customFormat="1" ht="30" customHeight="1">
      <c r="A20" s="5">
        <v>16</v>
      </c>
      <c r="B20" s="12" t="s">
        <v>99</v>
      </c>
      <c r="C20" s="1" t="s">
        <v>35</v>
      </c>
      <c r="D20" s="3" t="s">
        <v>36</v>
      </c>
      <c r="E20" s="5" t="s">
        <v>13</v>
      </c>
      <c r="F20" s="5" t="s">
        <v>14</v>
      </c>
      <c r="G20" s="5">
        <v>324</v>
      </c>
      <c r="H20" s="5">
        <v>0</v>
      </c>
      <c r="I20" s="5">
        <f t="shared" si="0"/>
        <v>45.36</v>
      </c>
      <c r="J20" s="6" t="s">
        <v>101</v>
      </c>
      <c r="K20" s="11"/>
    </row>
    <row r="21" spans="1:11" s="7" customFormat="1" ht="30" customHeight="1">
      <c r="A21" s="5">
        <v>17</v>
      </c>
      <c r="B21" s="12" t="s">
        <v>99</v>
      </c>
      <c r="C21" s="1" t="s">
        <v>43</v>
      </c>
      <c r="D21" s="3" t="s">
        <v>44</v>
      </c>
      <c r="E21" s="5" t="s">
        <v>13</v>
      </c>
      <c r="F21" s="5" t="s">
        <v>14</v>
      </c>
      <c r="G21" s="5">
        <v>337</v>
      </c>
      <c r="H21" s="5">
        <v>0</v>
      </c>
      <c r="I21" s="5">
        <f t="shared" si="0"/>
        <v>47.17999999999999</v>
      </c>
      <c r="J21" s="6" t="s">
        <v>101</v>
      </c>
      <c r="K21" s="11"/>
    </row>
    <row r="22" spans="1:11" s="7" customFormat="1" ht="24.75" customHeight="1">
      <c r="A22" s="5">
        <v>18</v>
      </c>
      <c r="B22" s="11" t="s">
        <v>47</v>
      </c>
      <c r="C22" s="6" t="s">
        <v>48</v>
      </c>
      <c r="D22" s="8" t="s">
        <v>49</v>
      </c>
      <c r="E22" s="5" t="s">
        <v>13</v>
      </c>
      <c r="F22" s="5" t="s">
        <v>14</v>
      </c>
      <c r="G22" s="6">
        <v>358</v>
      </c>
      <c r="H22" s="5">
        <v>86.4</v>
      </c>
      <c r="I22" s="5">
        <f t="shared" si="0"/>
        <v>76.03999999999999</v>
      </c>
      <c r="J22" s="6" t="s">
        <v>98</v>
      </c>
      <c r="K22" s="11"/>
    </row>
    <row r="23" spans="1:11" s="7" customFormat="1" ht="24.75" customHeight="1">
      <c r="A23" s="5">
        <v>19</v>
      </c>
      <c r="B23" s="11" t="s">
        <v>47</v>
      </c>
      <c r="C23" s="6" t="s">
        <v>50</v>
      </c>
      <c r="D23" s="8" t="s">
        <v>51</v>
      </c>
      <c r="E23" s="5" t="s">
        <v>13</v>
      </c>
      <c r="F23" s="5" t="s">
        <v>14</v>
      </c>
      <c r="G23" s="6">
        <v>312</v>
      </c>
      <c r="H23" s="5">
        <v>85.7</v>
      </c>
      <c r="I23" s="5">
        <f t="shared" si="0"/>
        <v>69.38999999999999</v>
      </c>
      <c r="J23" s="18" t="s">
        <v>101</v>
      </c>
      <c r="K23" s="25" t="s">
        <v>107</v>
      </c>
    </row>
    <row r="24" spans="1:11" s="7" customFormat="1" ht="24.75" customHeight="1">
      <c r="A24" s="5">
        <v>20</v>
      </c>
      <c r="B24" s="11" t="s">
        <v>47</v>
      </c>
      <c r="C24" s="6" t="s">
        <v>52</v>
      </c>
      <c r="D24" s="8" t="s">
        <v>53</v>
      </c>
      <c r="E24" s="5" t="s">
        <v>13</v>
      </c>
      <c r="F24" s="5" t="s">
        <v>14</v>
      </c>
      <c r="G24" s="6">
        <v>304</v>
      </c>
      <c r="H24" s="5">
        <v>87.4</v>
      </c>
      <c r="I24" s="5">
        <f t="shared" si="0"/>
        <v>68.78</v>
      </c>
      <c r="J24" s="6" t="s">
        <v>98</v>
      </c>
      <c r="K24" s="11"/>
    </row>
    <row r="25" spans="1:11" s="7" customFormat="1" ht="24.75" customHeight="1">
      <c r="A25" s="5">
        <v>21</v>
      </c>
      <c r="B25" s="11" t="s">
        <v>47</v>
      </c>
      <c r="C25" s="6" t="s">
        <v>54</v>
      </c>
      <c r="D25" s="8" t="s">
        <v>55</v>
      </c>
      <c r="E25" s="5" t="s">
        <v>13</v>
      </c>
      <c r="F25" s="5" t="s">
        <v>14</v>
      </c>
      <c r="G25" s="6">
        <v>313</v>
      </c>
      <c r="H25" s="5">
        <v>80.8</v>
      </c>
      <c r="I25" s="5">
        <f t="shared" si="0"/>
        <v>68.06</v>
      </c>
      <c r="J25" s="6" t="s">
        <v>98</v>
      </c>
      <c r="K25" s="11"/>
    </row>
    <row r="26" spans="1:11" s="7" customFormat="1" ht="24.75" customHeight="1">
      <c r="A26" s="5">
        <v>22</v>
      </c>
      <c r="B26" s="11" t="s">
        <v>47</v>
      </c>
      <c r="C26" s="6" t="s">
        <v>56</v>
      </c>
      <c r="D26" s="8" t="s">
        <v>57</v>
      </c>
      <c r="E26" s="5" t="s">
        <v>13</v>
      </c>
      <c r="F26" s="5" t="s">
        <v>14</v>
      </c>
      <c r="G26" s="6">
        <v>301</v>
      </c>
      <c r="H26" s="5">
        <v>84.4</v>
      </c>
      <c r="I26" s="5">
        <f t="shared" si="0"/>
        <v>67.46000000000001</v>
      </c>
      <c r="J26" s="6" t="s">
        <v>98</v>
      </c>
      <c r="K26" s="11"/>
    </row>
    <row r="27" spans="1:11" s="7" customFormat="1" ht="24.75" customHeight="1">
      <c r="A27" s="5">
        <v>23</v>
      </c>
      <c r="B27" s="11" t="s">
        <v>47</v>
      </c>
      <c r="C27" s="6" t="s">
        <v>58</v>
      </c>
      <c r="D27" s="8" t="s">
        <v>59</v>
      </c>
      <c r="E27" s="5" t="s">
        <v>13</v>
      </c>
      <c r="F27" s="5" t="s">
        <v>14</v>
      </c>
      <c r="G27" s="6">
        <v>304</v>
      </c>
      <c r="H27" s="5">
        <v>83</v>
      </c>
      <c r="I27" s="5">
        <f t="shared" si="0"/>
        <v>67.46</v>
      </c>
      <c r="J27" s="6" t="s">
        <v>98</v>
      </c>
      <c r="K27" s="11"/>
    </row>
    <row r="28" spans="1:11" s="7" customFormat="1" ht="24.75" customHeight="1">
      <c r="A28" s="5">
        <v>24</v>
      </c>
      <c r="B28" s="11" t="s">
        <v>47</v>
      </c>
      <c r="C28" s="6" t="s">
        <v>60</v>
      </c>
      <c r="D28" s="8" t="s">
        <v>61</v>
      </c>
      <c r="E28" s="5" t="s">
        <v>13</v>
      </c>
      <c r="F28" s="5" t="s">
        <v>14</v>
      </c>
      <c r="G28" s="6">
        <v>330</v>
      </c>
      <c r="H28" s="5">
        <v>63.6</v>
      </c>
      <c r="I28" s="5">
        <f t="shared" si="0"/>
        <v>65.28</v>
      </c>
      <c r="J28" s="6" t="s">
        <v>98</v>
      </c>
      <c r="K28" s="11"/>
    </row>
    <row r="29" spans="1:11" s="7" customFormat="1" ht="24.75" customHeight="1">
      <c r="A29" s="5">
        <v>25</v>
      </c>
      <c r="B29" s="11" t="s">
        <v>47</v>
      </c>
      <c r="C29" s="6" t="s">
        <v>62</v>
      </c>
      <c r="D29" s="8" t="s">
        <v>63</v>
      </c>
      <c r="E29" s="5" t="s">
        <v>13</v>
      </c>
      <c r="F29" s="5" t="s">
        <v>14</v>
      </c>
      <c r="G29" s="6">
        <v>291</v>
      </c>
      <c r="H29" s="5">
        <v>80.2</v>
      </c>
      <c r="I29" s="5">
        <f t="shared" si="0"/>
        <v>64.8</v>
      </c>
      <c r="J29" s="6" t="s">
        <v>98</v>
      </c>
      <c r="K29" s="11"/>
    </row>
    <row r="30" spans="1:11" s="32" customFormat="1" ht="24.75" customHeight="1">
      <c r="A30" s="26">
        <v>26</v>
      </c>
      <c r="B30" s="31" t="s">
        <v>47</v>
      </c>
      <c r="C30" s="30" t="s">
        <v>64</v>
      </c>
      <c r="D30" s="33" t="s">
        <v>65</v>
      </c>
      <c r="E30" s="26" t="s">
        <v>13</v>
      </c>
      <c r="F30" s="26" t="s">
        <v>14</v>
      </c>
      <c r="G30" s="30">
        <v>293</v>
      </c>
      <c r="H30" s="26">
        <v>77.4</v>
      </c>
      <c r="I30" s="26">
        <f t="shared" si="0"/>
        <v>64.24</v>
      </c>
      <c r="J30" s="30" t="s">
        <v>98</v>
      </c>
      <c r="K30" s="31"/>
    </row>
    <row r="31" spans="1:11" s="7" customFormat="1" ht="24.75" customHeight="1">
      <c r="A31" s="5">
        <v>27</v>
      </c>
      <c r="B31" s="11" t="s">
        <v>47</v>
      </c>
      <c r="C31" s="6" t="s">
        <v>66</v>
      </c>
      <c r="D31" s="8" t="s">
        <v>67</v>
      </c>
      <c r="E31" s="5" t="s">
        <v>13</v>
      </c>
      <c r="F31" s="5" t="s">
        <v>14</v>
      </c>
      <c r="G31" s="6">
        <v>368</v>
      </c>
      <c r="H31" s="5">
        <v>0</v>
      </c>
      <c r="I31" s="5">
        <f t="shared" si="0"/>
        <v>51.519999999999996</v>
      </c>
      <c r="J31" s="6" t="s">
        <v>101</v>
      </c>
      <c r="K31" s="11"/>
    </row>
    <row r="32" spans="1:11" s="7" customFormat="1" ht="24.75" customHeight="1">
      <c r="A32" s="5">
        <v>28</v>
      </c>
      <c r="B32" s="11" t="s">
        <v>47</v>
      </c>
      <c r="C32" s="6" t="s">
        <v>95</v>
      </c>
      <c r="D32" s="8" t="s">
        <v>93</v>
      </c>
      <c r="E32" s="5" t="s">
        <v>14</v>
      </c>
      <c r="F32" s="5" t="s">
        <v>14</v>
      </c>
      <c r="G32" s="6">
        <v>341</v>
      </c>
      <c r="H32" s="5">
        <v>0</v>
      </c>
      <c r="I32" s="5">
        <f t="shared" si="0"/>
        <v>47.739999999999995</v>
      </c>
      <c r="J32" s="6" t="s">
        <v>101</v>
      </c>
      <c r="K32" s="11"/>
    </row>
    <row r="33" spans="1:11" s="7" customFormat="1" ht="24.75" customHeight="1">
      <c r="A33" s="5">
        <v>29</v>
      </c>
      <c r="B33" s="13" t="s">
        <v>47</v>
      </c>
      <c r="C33" s="9" t="s">
        <v>96</v>
      </c>
      <c r="D33" s="10" t="s">
        <v>94</v>
      </c>
      <c r="E33" s="5" t="s">
        <v>14</v>
      </c>
      <c r="F33" s="5" t="s">
        <v>14</v>
      </c>
      <c r="G33" s="9">
        <v>316</v>
      </c>
      <c r="H33" s="5">
        <v>0</v>
      </c>
      <c r="I33" s="5">
        <f t="shared" si="0"/>
        <v>44.239999999999995</v>
      </c>
      <c r="J33" s="6" t="s">
        <v>101</v>
      </c>
      <c r="K33" s="11"/>
    </row>
    <row r="34" spans="1:11" s="7" customFormat="1" ht="24.75" customHeight="1">
      <c r="A34" s="5">
        <v>30</v>
      </c>
      <c r="B34" s="11" t="s">
        <v>68</v>
      </c>
      <c r="C34" s="6" t="s">
        <v>69</v>
      </c>
      <c r="D34" s="8" t="s">
        <v>70</v>
      </c>
      <c r="E34" s="5" t="s">
        <v>13</v>
      </c>
      <c r="F34" s="5" t="s">
        <v>14</v>
      </c>
      <c r="G34" s="6">
        <v>363</v>
      </c>
      <c r="H34" s="5">
        <v>89.4</v>
      </c>
      <c r="I34" s="5">
        <v>77.64</v>
      </c>
      <c r="J34" s="6" t="s">
        <v>98</v>
      </c>
      <c r="K34" s="11"/>
    </row>
    <row r="35" spans="1:11" s="24" customFormat="1" ht="24.75" customHeight="1">
      <c r="A35" s="20">
        <v>31</v>
      </c>
      <c r="B35" s="21" t="s">
        <v>68</v>
      </c>
      <c r="C35" s="22" t="s">
        <v>71</v>
      </c>
      <c r="D35" s="23" t="s">
        <v>72</v>
      </c>
      <c r="E35" s="20" t="s">
        <v>13</v>
      </c>
      <c r="F35" s="20" t="s">
        <v>14</v>
      </c>
      <c r="G35" s="22">
        <v>346</v>
      </c>
      <c r="H35" s="20">
        <v>89.7</v>
      </c>
      <c r="I35" s="20">
        <v>75.35</v>
      </c>
      <c r="J35" s="22" t="s">
        <v>106</v>
      </c>
      <c r="K35" s="31" t="s">
        <v>108</v>
      </c>
    </row>
    <row r="36" spans="1:11" s="7" customFormat="1" ht="24.75" customHeight="1">
      <c r="A36" s="5">
        <v>32</v>
      </c>
      <c r="B36" s="11" t="s">
        <v>68</v>
      </c>
      <c r="C36" s="6" t="s">
        <v>73</v>
      </c>
      <c r="D36" s="8" t="s">
        <v>74</v>
      </c>
      <c r="E36" s="5" t="s">
        <v>13</v>
      </c>
      <c r="F36" s="5" t="s">
        <v>14</v>
      </c>
      <c r="G36" s="6">
        <v>323</v>
      </c>
      <c r="H36" s="5">
        <v>90.8</v>
      </c>
      <c r="I36" s="5">
        <v>72.46</v>
      </c>
      <c r="J36" s="6" t="s">
        <v>98</v>
      </c>
      <c r="K36" s="11"/>
    </row>
    <row r="37" spans="1:11" s="7" customFormat="1" ht="24.75" customHeight="1">
      <c r="A37" s="5">
        <v>33</v>
      </c>
      <c r="B37" s="11" t="s">
        <v>68</v>
      </c>
      <c r="C37" s="6" t="s">
        <v>75</v>
      </c>
      <c r="D37" s="8" t="s">
        <v>76</v>
      </c>
      <c r="E37" s="5" t="s">
        <v>13</v>
      </c>
      <c r="F37" s="5" t="s">
        <v>14</v>
      </c>
      <c r="G37" s="6">
        <v>298</v>
      </c>
      <c r="H37" s="5">
        <v>93.5</v>
      </c>
      <c r="I37" s="5">
        <v>69.77</v>
      </c>
      <c r="J37" s="6" t="s">
        <v>98</v>
      </c>
      <c r="K37" s="11"/>
    </row>
    <row r="38" spans="1:11" s="7" customFormat="1" ht="30" customHeight="1">
      <c r="A38" s="5">
        <v>34</v>
      </c>
      <c r="B38" s="11" t="s">
        <v>68</v>
      </c>
      <c r="C38" s="6" t="s">
        <v>77</v>
      </c>
      <c r="D38" s="8" t="s">
        <v>78</v>
      </c>
      <c r="E38" s="5" t="s">
        <v>13</v>
      </c>
      <c r="F38" s="5" t="s">
        <v>14</v>
      </c>
      <c r="G38" s="6">
        <v>296</v>
      </c>
      <c r="H38" s="5">
        <v>91.4</v>
      </c>
      <c r="I38" s="5">
        <v>68.86</v>
      </c>
      <c r="J38" s="6" t="s">
        <v>101</v>
      </c>
      <c r="K38" s="15" t="s">
        <v>103</v>
      </c>
    </row>
    <row r="39" spans="1:11" s="7" customFormat="1" ht="24.75" customHeight="1">
      <c r="A39" s="5">
        <v>35</v>
      </c>
      <c r="B39" s="11" t="s">
        <v>68</v>
      </c>
      <c r="C39" s="6" t="s">
        <v>79</v>
      </c>
      <c r="D39" s="8" t="s">
        <v>80</v>
      </c>
      <c r="E39" s="5" t="s">
        <v>13</v>
      </c>
      <c r="F39" s="5" t="s">
        <v>14</v>
      </c>
      <c r="G39" s="6">
        <v>293</v>
      </c>
      <c r="H39" s="5">
        <v>86.9</v>
      </c>
      <c r="I39" s="5">
        <v>67.09</v>
      </c>
      <c r="J39" s="6" t="s">
        <v>98</v>
      </c>
      <c r="K39" s="11"/>
    </row>
    <row r="40" spans="1:11" s="7" customFormat="1" ht="24.75" customHeight="1">
      <c r="A40" s="5">
        <v>36</v>
      </c>
      <c r="B40" s="11" t="s">
        <v>68</v>
      </c>
      <c r="C40" s="6" t="s">
        <v>81</v>
      </c>
      <c r="D40" s="8" t="s">
        <v>82</v>
      </c>
      <c r="E40" s="5" t="s">
        <v>13</v>
      </c>
      <c r="F40" s="5" t="s">
        <v>14</v>
      </c>
      <c r="G40" s="6">
        <v>305</v>
      </c>
      <c r="H40" s="5">
        <v>81</v>
      </c>
      <c r="I40" s="5">
        <v>67</v>
      </c>
      <c r="J40" s="6" t="s">
        <v>98</v>
      </c>
      <c r="K40" s="11"/>
    </row>
    <row r="41" spans="1:11" s="7" customFormat="1" ht="24.75" customHeight="1">
      <c r="A41" s="5">
        <v>37</v>
      </c>
      <c r="B41" s="11" t="s">
        <v>68</v>
      </c>
      <c r="C41" s="6" t="s">
        <v>83</v>
      </c>
      <c r="D41" s="8" t="s">
        <v>84</v>
      </c>
      <c r="E41" s="5" t="s">
        <v>13</v>
      </c>
      <c r="F41" s="5" t="s">
        <v>14</v>
      </c>
      <c r="G41" s="6">
        <v>302</v>
      </c>
      <c r="H41" s="5">
        <v>81.8</v>
      </c>
      <c r="I41" s="5">
        <v>66.82</v>
      </c>
      <c r="J41" s="6" t="s">
        <v>98</v>
      </c>
      <c r="K41" s="11"/>
    </row>
    <row r="42" spans="1:11" s="7" customFormat="1" ht="24.75" customHeight="1">
      <c r="A42" s="5">
        <v>38</v>
      </c>
      <c r="B42" s="11" t="s">
        <v>68</v>
      </c>
      <c r="C42" s="6" t="s">
        <v>85</v>
      </c>
      <c r="D42" s="8" t="s">
        <v>86</v>
      </c>
      <c r="E42" s="5" t="s">
        <v>13</v>
      </c>
      <c r="F42" s="5" t="s">
        <v>14</v>
      </c>
      <c r="G42" s="6">
        <v>299</v>
      </c>
      <c r="H42" s="5">
        <v>83.2</v>
      </c>
      <c r="I42" s="5">
        <v>66.82</v>
      </c>
      <c r="J42" s="6" t="s">
        <v>98</v>
      </c>
      <c r="K42" s="11"/>
    </row>
    <row r="43" spans="1:11" s="32" customFormat="1" ht="24.75" customHeight="1">
      <c r="A43" s="26">
        <v>39</v>
      </c>
      <c r="B43" s="31" t="s">
        <v>68</v>
      </c>
      <c r="C43" s="30" t="s">
        <v>87</v>
      </c>
      <c r="D43" s="33" t="s">
        <v>88</v>
      </c>
      <c r="E43" s="26" t="s">
        <v>13</v>
      </c>
      <c r="F43" s="26" t="s">
        <v>14</v>
      </c>
      <c r="G43" s="30">
        <v>300</v>
      </c>
      <c r="H43" s="26">
        <v>81.4</v>
      </c>
      <c r="I43" s="26">
        <v>66.42</v>
      </c>
      <c r="J43" s="30" t="s">
        <v>98</v>
      </c>
      <c r="K43" s="31"/>
    </row>
    <row r="44" spans="1:11" s="7" customFormat="1" ht="24.75" customHeight="1">
      <c r="A44" s="5">
        <v>40</v>
      </c>
      <c r="B44" s="11" t="s">
        <v>68</v>
      </c>
      <c r="C44" s="6" t="s">
        <v>89</v>
      </c>
      <c r="D44" s="8" t="s">
        <v>90</v>
      </c>
      <c r="E44" s="5" t="s">
        <v>13</v>
      </c>
      <c r="F44" s="5" t="s">
        <v>14</v>
      </c>
      <c r="G44" s="6">
        <v>295</v>
      </c>
      <c r="H44" s="5">
        <v>83.2</v>
      </c>
      <c r="I44" s="5">
        <v>66.25999999999999</v>
      </c>
      <c r="J44" s="6"/>
      <c r="K44" s="11"/>
    </row>
    <row r="45" spans="1:11" s="7" customFormat="1" ht="24.75" customHeight="1">
      <c r="A45" s="5">
        <v>41</v>
      </c>
      <c r="B45" s="11" t="s">
        <v>68</v>
      </c>
      <c r="C45" s="6" t="s">
        <v>91</v>
      </c>
      <c r="D45" s="8" t="s">
        <v>92</v>
      </c>
      <c r="E45" s="5" t="s">
        <v>13</v>
      </c>
      <c r="F45" s="5" t="s">
        <v>14</v>
      </c>
      <c r="G45" s="6">
        <v>296</v>
      </c>
      <c r="H45" s="5">
        <v>67.6</v>
      </c>
      <c r="I45" s="5">
        <v>61.72</v>
      </c>
      <c r="J45" s="6"/>
      <c r="K45" s="11"/>
    </row>
  </sheetData>
  <sheetProtection/>
  <mergeCells count="12">
    <mergeCell ref="F3:F4"/>
    <mergeCell ref="G3:G4"/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2022-04-08T10:02:52Z</cp:lastPrinted>
  <dcterms:created xsi:type="dcterms:W3CDTF">1996-12-17T01:32:42Z</dcterms:created>
  <dcterms:modified xsi:type="dcterms:W3CDTF">2022-04-09T02:29:20Z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DAA0925C471D45648DA5C851F735581F</vt:lpwstr>
  </property>
  <property fmtid="{D5CDD505-2E9C-101B-9397-08002B2CF9AE}" pid="3" name="KSOProductBuildVer">
    <vt:lpwstr>2052-11.1.0.11365</vt:lpwstr>
  </property>
</Properties>
</file>