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<sst xmlns="http://schemas.openxmlformats.org/spreadsheetml/2006/main" count="267" uniqueCount="96">
  <si>
    <t>系所码</t>
  </si>
  <si>
    <t>系所</t>
  </si>
  <si>
    <t>专业代码</t>
  </si>
  <si>
    <t>专业名称</t>
  </si>
  <si>
    <t>准考证号</t>
  </si>
  <si>
    <t>姓名</t>
  </si>
  <si>
    <t>003</t>
  </si>
  <si>
    <t>中西医结合学院（生命科学学院）</t>
  </si>
  <si>
    <t>100601</t>
  </si>
  <si>
    <t>中西医结合基础</t>
  </si>
  <si>
    <t>103692211500359</t>
  </si>
  <si>
    <t>都永勤</t>
  </si>
  <si>
    <t>103692211500364</t>
  </si>
  <si>
    <t>徐剑钢</t>
  </si>
  <si>
    <t>103692211500366</t>
  </si>
  <si>
    <t>余锐</t>
  </si>
  <si>
    <t>103692211500362</t>
  </si>
  <si>
    <t>鲁庆洋</t>
  </si>
  <si>
    <t>103692211500368</t>
  </si>
  <si>
    <t>方远</t>
  </si>
  <si>
    <t>103692211500373</t>
  </si>
  <si>
    <t>赵晶燕</t>
  </si>
  <si>
    <t>103692211500363</t>
  </si>
  <si>
    <t>王雨露</t>
  </si>
  <si>
    <t>103692211500372</t>
  </si>
  <si>
    <t>代毛蛋</t>
  </si>
  <si>
    <t>103692211500356</t>
  </si>
  <si>
    <t>奚艳</t>
  </si>
  <si>
    <t>100705</t>
  </si>
  <si>
    <t>微生物与生化药学</t>
  </si>
  <si>
    <t>103692212200609</t>
  </si>
  <si>
    <t>周兰</t>
  </si>
  <si>
    <t>103692212200604</t>
  </si>
  <si>
    <t>魏梁丽</t>
  </si>
  <si>
    <t>103692212200603</t>
  </si>
  <si>
    <t>王孜旭</t>
  </si>
  <si>
    <t>103692212200624</t>
  </si>
  <si>
    <t>杨柳</t>
  </si>
  <si>
    <t>103692212200621</t>
  </si>
  <si>
    <t>潘易缘</t>
  </si>
  <si>
    <t>103692212200619</t>
  </si>
  <si>
    <t>褚发琼</t>
  </si>
  <si>
    <t>103692212200617</t>
  </si>
  <si>
    <t>张藏藏</t>
  </si>
  <si>
    <t>103692212200616</t>
  </si>
  <si>
    <t>杨光远</t>
  </si>
  <si>
    <t>103692212200625</t>
  </si>
  <si>
    <t>公硕</t>
  </si>
  <si>
    <t>103692212200610</t>
  </si>
  <si>
    <t>吴惠</t>
  </si>
  <si>
    <t>100706</t>
  </si>
  <si>
    <t>药理学</t>
  </si>
  <si>
    <t>103692212300769</t>
  </si>
  <si>
    <t>任涵</t>
  </si>
  <si>
    <t>103692212300639</t>
  </si>
  <si>
    <t>胡俊航</t>
  </si>
  <si>
    <t>103692212300720</t>
  </si>
  <si>
    <t>彭艳慧</t>
  </si>
  <si>
    <t>103692212300673</t>
  </si>
  <si>
    <t>尚慕鸿</t>
  </si>
  <si>
    <t>103692212300636</t>
  </si>
  <si>
    <t>刘爽</t>
  </si>
  <si>
    <t>103692212300650</t>
  </si>
  <si>
    <t>段怀宇</t>
  </si>
  <si>
    <t>103692212300646</t>
  </si>
  <si>
    <t>丁慧敏</t>
  </si>
  <si>
    <t>103692212300637</t>
  </si>
  <si>
    <t>王宁</t>
  </si>
  <si>
    <t>103692212300662</t>
  </si>
  <si>
    <t>李辰</t>
  </si>
  <si>
    <t>103692212300731</t>
  </si>
  <si>
    <t>吴雅倩</t>
  </si>
  <si>
    <t>103692212300688</t>
  </si>
  <si>
    <t>杨培政</t>
  </si>
  <si>
    <t>103692212300674</t>
  </si>
  <si>
    <t>宋蓓</t>
  </si>
  <si>
    <t>103692212300757</t>
  </si>
  <si>
    <t>吴琦峰</t>
  </si>
  <si>
    <t>103692212300744</t>
  </si>
  <si>
    <t>李明</t>
  </si>
  <si>
    <t>103692212300730</t>
  </si>
  <si>
    <t>吴雅婕</t>
  </si>
  <si>
    <t>103692212300761</t>
  </si>
  <si>
    <t>徐静</t>
  </si>
  <si>
    <t>103692212300657</t>
  </si>
  <si>
    <t>胡紫晴</t>
  </si>
  <si>
    <t>103692212300719</t>
  </si>
  <si>
    <t>李慧</t>
  </si>
  <si>
    <t>弃考</t>
  </si>
  <si>
    <t>复试成绩</t>
  </si>
  <si>
    <t>总成绩</t>
  </si>
  <si>
    <t>排序</t>
  </si>
  <si>
    <t>备注</t>
  </si>
  <si>
    <t>拟录取</t>
  </si>
  <si>
    <t>不录取</t>
  </si>
  <si>
    <t>初试总分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</si>
</sst>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84" fontId="2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8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6.25390625" style="10" customWidth="1"/>
    <col min="2" max="2" width="15.125" style="10" customWidth="1"/>
    <col min="3" max="3" width="8.375" style="10" customWidth="1"/>
    <col min="4" max="4" width="17.50390625" style="10" customWidth="1"/>
    <col min="5" max="5" width="17.25390625" style="10" customWidth="1"/>
    <col min="6" max="6" width="7.75390625" style="10" customWidth="1"/>
    <col min="7" max="7" width="8.75390625" style="13" customWidth="1"/>
    <col min="8" max="8" width="9.00390625" style="10" customWidth="1"/>
    <col min="9" max="9" width="7.375" style="10" customWidth="1"/>
    <col min="10" max="10" width="6.125" style="13" customWidth="1"/>
    <col min="11" max="16384" width="9.00390625" style="10" customWidth="1"/>
  </cols>
  <sheetData>
    <row r="1" spans="1:11" ht="14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95</v>
      </c>
      <c r="H1" s="8" t="s">
        <v>89</v>
      </c>
      <c r="I1" s="9" t="s">
        <v>90</v>
      </c>
      <c r="J1" s="8" t="s">
        <v>91</v>
      </c>
      <c r="K1" s="8" t="s">
        <v>92</v>
      </c>
    </row>
    <row r="2" spans="1:11" ht="14.25">
      <c r="A2" s="7" t="s">
        <v>6</v>
      </c>
      <c r="B2" s="7" t="s">
        <v>7</v>
      </c>
      <c r="C2" s="7" t="s">
        <v>8</v>
      </c>
      <c r="D2" s="7" t="s">
        <v>9</v>
      </c>
      <c r="E2" s="7" t="s">
        <v>12</v>
      </c>
      <c r="F2" s="7" t="s">
        <v>13</v>
      </c>
      <c r="G2" s="8">
        <v>378</v>
      </c>
      <c r="H2" s="3">
        <v>90</v>
      </c>
      <c r="I2" s="11">
        <f aca="true" t="shared" si="0" ref="I2:I9">G2/5*0.65+H2*0.35</f>
        <v>80.64</v>
      </c>
      <c r="J2" s="8">
        <v>1</v>
      </c>
      <c r="K2" s="7" t="s">
        <v>93</v>
      </c>
    </row>
    <row r="3" spans="1:11" ht="14.25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8">
        <v>385</v>
      </c>
      <c r="H3" s="1">
        <v>86</v>
      </c>
      <c r="I3" s="11">
        <f t="shared" si="0"/>
        <v>80.15</v>
      </c>
      <c r="J3" s="8">
        <v>2</v>
      </c>
      <c r="K3" s="7" t="s">
        <v>93</v>
      </c>
    </row>
    <row r="4" spans="1:11" ht="14.25">
      <c r="A4" s="7" t="s">
        <v>6</v>
      </c>
      <c r="B4" s="7" t="s">
        <v>7</v>
      </c>
      <c r="C4" s="7" t="s">
        <v>8</v>
      </c>
      <c r="D4" s="7" t="s">
        <v>9</v>
      </c>
      <c r="E4" s="7" t="s">
        <v>18</v>
      </c>
      <c r="F4" s="7" t="s">
        <v>19</v>
      </c>
      <c r="G4" s="8">
        <v>347</v>
      </c>
      <c r="H4" s="1">
        <v>87.29</v>
      </c>
      <c r="I4" s="11">
        <f t="shared" si="0"/>
        <v>75.6615</v>
      </c>
      <c r="J4" s="8">
        <v>3</v>
      </c>
      <c r="K4" s="7" t="s">
        <v>93</v>
      </c>
    </row>
    <row r="5" spans="1:11" ht="14.25">
      <c r="A5" s="7" t="s">
        <v>6</v>
      </c>
      <c r="B5" s="7" t="s">
        <v>7</v>
      </c>
      <c r="C5" s="7" t="s">
        <v>8</v>
      </c>
      <c r="D5" s="7" t="s">
        <v>9</v>
      </c>
      <c r="E5" s="7" t="s">
        <v>14</v>
      </c>
      <c r="F5" s="7" t="s">
        <v>15</v>
      </c>
      <c r="G5" s="8">
        <v>359</v>
      </c>
      <c r="H5" s="1">
        <v>81.86</v>
      </c>
      <c r="I5" s="11">
        <f t="shared" si="0"/>
        <v>75.321</v>
      </c>
      <c r="J5" s="8">
        <v>4</v>
      </c>
      <c r="K5" s="7" t="s">
        <v>93</v>
      </c>
    </row>
    <row r="6" spans="1:11" ht="14.25">
      <c r="A6" s="7" t="s">
        <v>6</v>
      </c>
      <c r="B6" s="7" t="s">
        <v>7</v>
      </c>
      <c r="C6" s="7" t="s">
        <v>8</v>
      </c>
      <c r="D6" s="7" t="s">
        <v>9</v>
      </c>
      <c r="E6" s="7" t="s">
        <v>16</v>
      </c>
      <c r="F6" s="7" t="s">
        <v>17</v>
      </c>
      <c r="G6" s="8">
        <v>354</v>
      </c>
      <c r="H6" s="1">
        <v>80.86</v>
      </c>
      <c r="I6" s="11">
        <f t="shared" si="0"/>
        <v>74.321</v>
      </c>
      <c r="J6" s="8">
        <v>5</v>
      </c>
      <c r="K6" s="7" t="s">
        <v>93</v>
      </c>
    </row>
    <row r="7" spans="1:11" ht="14.25">
      <c r="A7" s="7" t="s">
        <v>6</v>
      </c>
      <c r="B7" s="7" t="s">
        <v>7</v>
      </c>
      <c r="C7" s="7" t="s">
        <v>8</v>
      </c>
      <c r="D7" s="7" t="s">
        <v>9</v>
      </c>
      <c r="E7" s="7" t="s">
        <v>22</v>
      </c>
      <c r="F7" s="7" t="s">
        <v>23</v>
      </c>
      <c r="G7" s="8">
        <v>331</v>
      </c>
      <c r="H7" s="1">
        <v>85.71</v>
      </c>
      <c r="I7" s="11">
        <f t="shared" si="0"/>
        <v>73.0285</v>
      </c>
      <c r="J7" s="8">
        <v>6</v>
      </c>
      <c r="K7" s="7" t="s">
        <v>93</v>
      </c>
    </row>
    <row r="8" spans="1:11" ht="14.25">
      <c r="A8" s="7" t="s">
        <v>6</v>
      </c>
      <c r="B8" s="7" t="s">
        <v>7</v>
      </c>
      <c r="C8" s="7" t="s">
        <v>8</v>
      </c>
      <c r="D8" s="7" t="s">
        <v>9</v>
      </c>
      <c r="E8" s="7" t="s">
        <v>20</v>
      </c>
      <c r="F8" s="7" t="s">
        <v>21</v>
      </c>
      <c r="G8" s="8">
        <v>335</v>
      </c>
      <c r="H8" s="1">
        <v>82.57</v>
      </c>
      <c r="I8" s="11">
        <f t="shared" si="0"/>
        <v>72.4495</v>
      </c>
      <c r="J8" s="8">
        <v>7</v>
      </c>
      <c r="K8" s="7" t="s">
        <v>93</v>
      </c>
    </row>
    <row r="9" spans="1:11" ht="14.25">
      <c r="A9" s="7" t="s">
        <v>6</v>
      </c>
      <c r="B9" s="7" t="s">
        <v>7</v>
      </c>
      <c r="C9" s="7" t="s">
        <v>8</v>
      </c>
      <c r="D9" s="7" t="s">
        <v>9</v>
      </c>
      <c r="E9" s="7" t="s">
        <v>24</v>
      </c>
      <c r="F9" s="7" t="s">
        <v>25</v>
      </c>
      <c r="G9" s="8">
        <v>331</v>
      </c>
      <c r="H9" s="2">
        <v>53.57</v>
      </c>
      <c r="I9" s="11">
        <f t="shared" si="0"/>
        <v>61.7795</v>
      </c>
      <c r="J9" s="8">
        <v>8</v>
      </c>
      <c r="K9" s="7" t="s">
        <v>94</v>
      </c>
    </row>
    <row r="10" spans="1:11" ht="14.25">
      <c r="A10" s="7" t="s">
        <v>6</v>
      </c>
      <c r="B10" s="7" t="s">
        <v>7</v>
      </c>
      <c r="C10" s="7" t="s">
        <v>8</v>
      </c>
      <c r="D10" s="7" t="s">
        <v>9</v>
      </c>
      <c r="E10" s="7" t="s">
        <v>26</v>
      </c>
      <c r="F10" s="7" t="s">
        <v>27</v>
      </c>
      <c r="G10" s="8">
        <v>318</v>
      </c>
      <c r="I10" s="11"/>
      <c r="J10" s="8"/>
      <c r="K10" s="12" t="s">
        <v>88</v>
      </c>
    </row>
    <row r="11" spans="1:11" ht="14.25">
      <c r="A11" s="7" t="s">
        <v>6</v>
      </c>
      <c r="B11" s="7" t="s">
        <v>7</v>
      </c>
      <c r="C11" s="7" t="s">
        <v>28</v>
      </c>
      <c r="D11" s="7" t="s">
        <v>29</v>
      </c>
      <c r="E11" s="7" t="s">
        <v>48</v>
      </c>
      <c r="F11" s="7" t="s">
        <v>49</v>
      </c>
      <c r="G11" s="8">
        <v>432</v>
      </c>
      <c r="H11" s="14">
        <v>87.2</v>
      </c>
      <c r="I11" s="11">
        <f aca="true" t="shared" si="1" ref="I11:I37">G11/5*0.65+H11*0.35</f>
        <v>86.68</v>
      </c>
      <c r="J11" s="8">
        <v>1</v>
      </c>
      <c r="K11" s="7" t="s">
        <v>93</v>
      </c>
    </row>
    <row r="12" spans="1:11" ht="14.25">
      <c r="A12" s="7" t="s">
        <v>6</v>
      </c>
      <c r="B12" s="7" t="s">
        <v>7</v>
      </c>
      <c r="C12" s="7" t="s">
        <v>28</v>
      </c>
      <c r="D12" s="7" t="s">
        <v>29</v>
      </c>
      <c r="E12" s="7" t="s">
        <v>36</v>
      </c>
      <c r="F12" s="7" t="s">
        <v>37</v>
      </c>
      <c r="G12" s="8">
        <v>393</v>
      </c>
      <c r="H12" s="14">
        <v>92.2</v>
      </c>
      <c r="I12" s="11">
        <f t="shared" si="1"/>
        <v>83.35999999999999</v>
      </c>
      <c r="J12" s="8">
        <v>2</v>
      </c>
      <c r="K12" s="7" t="s">
        <v>93</v>
      </c>
    </row>
    <row r="13" spans="1:11" ht="14.25">
      <c r="A13" s="7" t="s">
        <v>6</v>
      </c>
      <c r="B13" s="7" t="s">
        <v>7</v>
      </c>
      <c r="C13" s="7" t="s">
        <v>28</v>
      </c>
      <c r="D13" s="7" t="s">
        <v>29</v>
      </c>
      <c r="E13" s="7" t="s">
        <v>46</v>
      </c>
      <c r="F13" s="7" t="s">
        <v>47</v>
      </c>
      <c r="G13" s="8">
        <v>373</v>
      </c>
      <c r="H13" s="14">
        <v>94</v>
      </c>
      <c r="I13" s="11">
        <f t="shared" si="1"/>
        <v>81.38999999999999</v>
      </c>
      <c r="J13" s="8">
        <v>3</v>
      </c>
      <c r="K13" s="7" t="s">
        <v>93</v>
      </c>
    </row>
    <row r="14" spans="1:11" ht="14.25">
      <c r="A14" s="7" t="s">
        <v>6</v>
      </c>
      <c r="B14" s="7" t="s">
        <v>7</v>
      </c>
      <c r="C14" s="7" t="s">
        <v>28</v>
      </c>
      <c r="D14" s="7" t="s">
        <v>29</v>
      </c>
      <c r="E14" s="7" t="s">
        <v>44</v>
      </c>
      <c r="F14" s="7" t="s">
        <v>45</v>
      </c>
      <c r="G14" s="8">
        <v>381</v>
      </c>
      <c r="H14" s="14">
        <v>91</v>
      </c>
      <c r="I14" s="11">
        <f t="shared" si="1"/>
        <v>81.38</v>
      </c>
      <c r="J14" s="8">
        <v>4</v>
      </c>
      <c r="K14" s="7" t="s">
        <v>93</v>
      </c>
    </row>
    <row r="15" spans="1:11" ht="14.25">
      <c r="A15" s="7" t="s">
        <v>6</v>
      </c>
      <c r="B15" s="7" t="s">
        <v>7</v>
      </c>
      <c r="C15" s="7" t="s">
        <v>28</v>
      </c>
      <c r="D15" s="7" t="s">
        <v>29</v>
      </c>
      <c r="E15" s="7" t="s">
        <v>42</v>
      </c>
      <c r="F15" s="7" t="s">
        <v>43</v>
      </c>
      <c r="G15" s="8">
        <v>390</v>
      </c>
      <c r="H15" s="14">
        <v>86.5</v>
      </c>
      <c r="I15" s="11">
        <f t="shared" si="1"/>
        <v>80.975</v>
      </c>
      <c r="J15" s="8">
        <v>5</v>
      </c>
      <c r="K15" s="7" t="s">
        <v>93</v>
      </c>
    </row>
    <row r="16" spans="1:11" ht="14.25">
      <c r="A16" s="7" t="s">
        <v>6</v>
      </c>
      <c r="B16" s="7" t="s">
        <v>7</v>
      </c>
      <c r="C16" s="7" t="s">
        <v>28</v>
      </c>
      <c r="D16" s="7" t="s">
        <v>29</v>
      </c>
      <c r="E16" s="7" t="s">
        <v>34</v>
      </c>
      <c r="F16" s="7" t="s">
        <v>35</v>
      </c>
      <c r="G16" s="8">
        <v>344</v>
      </c>
      <c r="H16" s="14">
        <v>87.7</v>
      </c>
      <c r="I16" s="11">
        <f t="shared" si="1"/>
        <v>75.41499999999999</v>
      </c>
      <c r="J16" s="8">
        <v>6</v>
      </c>
      <c r="K16" s="7" t="s">
        <v>93</v>
      </c>
    </row>
    <row r="17" spans="1:11" ht="14.25">
      <c r="A17" s="7" t="s">
        <v>6</v>
      </c>
      <c r="B17" s="7" t="s">
        <v>7</v>
      </c>
      <c r="C17" s="7" t="s">
        <v>28</v>
      </c>
      <c r="D17" s="7" t="s">
        <v>29</v>
      </c>
      <c r="E17" s="7" t="s">
        <v>38</v>
      </c>
      <c r="F17" s="7" t="s">
        <v>39</v>
      </c>
      <c r="G17" s="8">
        <v>347</v>
      </c>
      <c r="H17" s="14">
        <v>85.8</v>
      </c>
      <c r="I17" s="11">
        <f t="shared" si="1"/>
        <v>75.14</v>
      </c>
      <c r="J17" s="8">
        <v>7</v>
      </c>
      <c r="K17" s="7" t="s">
        <v>93</v>
      </c>
    </row>
    <row r="18" spans="1:11" ht="14.25">
      <c r="A18" s="7" t="s">
        <v>6</v>
      </c>
      <c r="B18" s="7" t="s">
        <v>7</v>
      </c>
      <c r="C18" s="7" t="s">
        <v>28</v>
      </c>
      <c r="D18" s="7" t="s">
        <v>29</v>
      </c>
      <c r="E18" s="7" t="s">
        <v>30</v>
      </c>
      <c r="F18" s="7" t="s">
        <v>31</v>
      </c>
      <c r="G18" s="8">
        <v>336</v>
      </c>
      <c r="H18" s="14">
        <v>83.7</v>
      </c>
      <c r="I18" s="11">
        <f t="shared" si="1"/>
        <v>72.97500000000001</v>
      </c>
      <c r="J18" s="8">
        <v>8</v>
      </c>
      <c r="K18" s="7" t="s">
        <v>93</v>
      </c>
    </row>
    <row r="19" spans="1:11" ht="14.25">
      <c r="A19" s="7" t="s">
        <v>6</v>
      </c>
      <c r="B19" s="7" t="s">
        <v>7</v>
      </c>
      <c r="C19" s="7" t="s">
        <v>28</v>
      </c>
      <c r="D19" s="7" t="s">
        <v>29</v>
      </c>
      <c r="E19" s="7" t="s">
        <v>40</v>
      </c>
      <c r="F19" s="7" t="s">
        <v>41</v>
      </c>
      <c r="G19" s="8">
        <v>322</v>
      </c>
      <c r="H19" s="14">
        <v>87.3</v>
      </c>
      <c r="I19" s="11">
        <f t="shared" si="1"/>
        <v>72.415</v>
      </c>
      <c r="J19" s="8">
        <v>9</v>
      </c>
      <c r="K19" s="7" t="s">
        <v>93</v>
      </c>
    </row>
    <row r="20" spans="1:11" ht="14.25">
      <c r="A20" s="7" t="s">
        <v>6</v>
      </c>
      <c r="B20" s="7" t="s">
        <v>7</v>
      </c>
      <c r="C20" s="7" t="s">
        <v>28</v>
      </c>
      <c r="D20" s="7" t="s">
        <v>29</v>
      </c>
      <c r="E20" s="7" t="s">
        <v>32</v>
      </c>
      <c r="F20" s="7" t="s">
        <v>33</v>
      </c>
      <c r="G20" s="8">
        <v>320</v>
      </c>
      <c r="H20" s="14">
        <v>85.5</v>
      </c>
      <c r="I20" s="11">
        <f t="shared" si="1"/>
        <v>71.525</v>
      </c>
      <c r="J20" s="8">
        <v>10</v>
      </c>
      <c r="K20" s="7" t="s">
        <v>93</v>
      </c>
    </row>
    <row r="21" spans="1:11" ht="14.25">
      <c r="A21" s="7" t="s">
        <v>6</v>
      </c>
      <c r="B21" s="7" t="s">
        <v>7</v>
      </c>
      <c r="C21" s="7" t="s">
        <v>50</v>
      </c>
      <c r="D21" s="7" t="s">
        <v>51</v>
      </c>
      <c r="E21" s="7" t="s">
        <v>52</v>
      </c>
      <c r="F21" s="7" t="s">
        <v>53</v>
      </c>
      <c r="G21" s="8">
        <v>418</v>
      </c>
      <c r="H21" s="15">
        <v>92.4285714285714</v>
      </c>
      <c r="I21" s="11">
        <f t="shared" si="1"/>
        <v>86.68999999999998</v>
      </c>
      <c r="J21" s="8">
        <v>1</v>
      </c>
      <c r="K21" s="7" t="s">
        <v>93</v>
      </c>
    </row>
    <row r="22" spans="1:11" ht="14.25">
      <c r="A22" s="7" t="s">
        <v>6</v>
      </c>
      <c r="B22" s="7" t="s">
        <v>7</v>
      </c>
      <c r="C22" s="7" t="s">
        <v>50</v>
      </c>
      <c r="D22" s="7" t="s">
        <v>51</v>
      </c>
      <c r="E22" s="7" t="s">
        <v>58</v>
      </c>
      <c r="F22" s="7" t="s">
        <v>59</v>
      </c>
      <c r="G22" s="8">
        <v>398</v>
      </c>
      <c r="H22" s="5">
        <v>91.5714285714286</v>
      </c>
      <c r="I22" s="11">
        <f t="shared" si="1"/>
        <v>83.78999999999999</v>
      </c>
      <c r="J22" s="8">
        <v>2</v>
      </c>
      <c r="K22" s="7" t="s">
        <v>93</v>
      </c>
    </row>
    <row r="23" spans="1:11" ht="14.25">
      <c r="A23" s="7" t="s">
        <v>6</v>
      </c>
      <c r="B23" s="7" t="s">
        <v>7</v>
      </c>
      <c r="C23" s="7" t="s">
        <v>50</v>
      </c>
      <c r="D23" s="7" t="s">
        <v>51</v>
      </c>
      <c r="E23" s="7" t="s">
        <v>54</v>
      </c>
      <c r="F23" s="7" t="s">
        <v>55</v>
      </c>
      <c r="G23" s="8">
        <v>411</v>
      </c>
      <c r="H23" s="5">
        <v>83.1428571428571</v>
      </c>
      <c r="I23" s="11">
        <f t="shared" si="1"/>
        <v>82.52999999999999</v>
      </c>
      <c r="J23" s="8">
        <v>3</v>
      </c>
      <c r="K23" s="7" t="s">
        <v>93</v>
      </c>
    </row>
    <row r="24" spans="1:11" ht="14.25">
      <c r="A24" s="7" t="s">
        <v>6</v>
      </c>
      <c r="B24" s="7" t="s">
        <v>7</v>
      </c>
      <c r="C24" s="7" t="s">
        <v>50</v>
      </c>
      <c r="D24" s="7" t="s">
        <v>51</v>
      </c>
      <c r="E24" s="7" t="s">
        <v>56</v>
      </c>
      <c r="F24" s="7" t="s">
        <v>57</v>
      </c>
      <c r="G24" s="8">
        <v>404</v>
      </c>
      <c r="H24" s="5">
        <v>84.2857142857143</v>
      </c>
      <c r="I24" s="11">
        <f t="shared" si="1"/>
        <v>82.02000000000001</v>
      </c>
      <c r="J24" s="8">
        <v>4</v>
      </c>
      <c r="K24" s="7" t="s">
        <v>93</v>
      </c>
    </row>
    <row r="25" spans="1:11" ht="14.25">
      <c r="A25" s="7" t="s">
        <v>6</v>
      </c>
      <c r="B25" s="7" t="s">
        <v>7</v>
      </c>
      <c r="C25" s="7" t="s">
        <v>50</v>
      </c>
      <c r="D25" s="7" t="s">
        <v>51</v>
      </c>
      <c r="E25" s="7" t="s">
        <v>64</v>
      </c>
      <c r="F25" s="7" t="s">
        <v>65</v>
      </c>
      <c r="G25" s="8">
        <v>390</v>
      </c>
      <c r="H25" s="5">
        <v>89.1428571428571</v>
      </c>
      <c r="I25" s="11">
        <f t="shared" si="1"/>
        <v>81.89999999999998</v>
      </c>
      <c r="J25" s="8">
        <v>5</v>
      </c>
      <c r="K25" s="7" t="s">
        <v>93</v>
      </c>
    </row>
    <row r="26" spans="1:11" ht="14.25">
      <c r="A26" s="7" t="s">
        <v>6</v>
      </c>
      <c r="B26" s="7" t="s">
        <v>7</v>
      </c>
      <c r="C26" s="7" t="s">
        <v>50</v>
      </c>
      <c r="D26" s="7" t="s">
        <v>51</v>
      </c>
      <c r="E26" s="7" t="s">
        <v>68</v>
      </c>
      <c r="F26" s="7" t="s">
        <v>69</v>
      </c>
      <c r="G26" s="8">
        <v>385</v>
      </c>
      <c r="H26" s="5">
        <v>90.4285714285714</v>
      </c>
      <c r="I26" s="11">
        <f t="shared" si="1"/>
        <v>81.69999999999999</v>
      </c>
      <c r="J26" s="8">
        <v>6</v>
      </c>
      <c r="K26" s="7" t="s">
        <v>93</v>
      </c>
    </row>
    <row r="27" spans="1:11" ht="14.25">
      <c r="A27" s="7" t="s">
        <v>6</v>
      </c>
      <c r="B27" s="7" t="s">
        <v>7</v>
      </c>
      <c r="C27" s="7" t="s">
        <v>50</v>
      </c>
      <c r="D27" s="7" t="s">
        <v>51</v>
      </c>
      <c r="E27" s="7" t="s">
        <v>74</v>
      </c>
      <c r="F27" s="7" t="s">
        <v>75</v>
      </c>
      <c r="G27" s="8">
        <v>383</v>
      </c>
      <c r="H27" s="5">
        <v>90.4285714285714</v>
      </c>
      <c r="I27" s="11">
        <f t="shared" si="1"/>
        <v>81.43999999999998</v>
      </c>
      <c r="J27" s="8">
        <v>7</v>
      </c>
      <c r="K27" s="7" t="s">
        <v>93</v>
      </c>
    </row>
    <row r="28" spans="1:11" ht="14.25">
      <c r="A28" s="7" t="s">
        <v>6</v>
      </c>
      <c r="B28" s="7" t="s">
        <v>7</v>
      </c>
      <c r="C28" s="7" t="s">
        <v>50</v>
      </c>
      <c r="D28" s="7" t="s">
        <v>51</v>
      </c>
      <c r="E28" s="7" t="s">
        <v>72</v>
      </c>
      <c r="F28" s="7" t="s">
        <v>73</v>
      </c>
      <c r="G28" s="8">
        <v>384</v>
      </c>
      <c r="H28" s="15">
        <v>89.2857142857143</v>
      </c>
      <c r="I28" s="11">
        <f t="shared" si="1"/>
        <v>81.17</v>
      </c>
      <c r="J28" s="8">
        <v>8</v>
      </c>
      <c r="K28" s="7" t="s">
        <v>93</v>
      </c>
    </row>
    <row r="29" spans="1:11" ht="14.25">
      <c r="A29" s="7" t="s">
        <v>6</v>
      </c>
      <c r="B29" s="7" t="s">
        <v>7</v>
      </c>
      <c r="C29" s="7" t="s">
        <v>50</v>
      </c>
      <c r="D29" s="7" t="s">
        <v>51</v>
      </c>
      <c r="E29" s="7" t="s">
        <v>66</v>
      </c>
      <c r="F29" s="7" t="s">
        <v>67</v>
      </c>
      <c r="G29" s="8">
        <v>387</v>
      </c>
      <c r="H29" s="5">
        <v>85.7142857142857</v>
      </c>
      <c r="I29" s="11">
        <f t="shared" si="1"/>
        <v>80.30999999999999</v>
      </c>
      <c r="J29" s="8">
        <v>9</v>
      </c>
      <c r="K29" s="7" t="s">
        <v>93</v>
      </c>
    </row>
    <row r="30" spans="1:11" ht="14.25">
      <c r="A30" s="7" t="s">
        <v>6</v>
      </c>
      <c r="B30" s="7" t="s">
        <v>7</v>
      </c>
      <c r="C30" s="7" t="s">
        <v>50</v>
      </c>
      <c r="D30" s="7" t="s">
        <v>51</v>
      </c>
      <c r="E30" s="7" t="s">
        <v>62</v>
      </c>
      <c r="F30" s="7" t="s">
        <v>63</v>
      </c>
      <c r="G30" s="8">
        <v>391</v>
      </c>
      <c r="H30" s="5">
        <v>81.4285714285714</v>
      </c>
      <c r="I30" s="11">
        <f t="shared" si="1"/>
        <v>79.33</v>
      </c>
      <c r="J30" s="8">
        <v>10</v>
      </c>
      <c r="K30" s="7" t="s">
        <v>93</v>
      </c>
    </row>
    <row r="31" spans="1:11" ht="14.25">
      <c r="A31" s="7" t="s">
        <v>6</v>
      </c>
      <c r="B31" s="7" t="s">
        <v>7</v>
      </c>
      <c r="C31" s="7" t="s">
        <v>50</v>
      </c>
      <c r="D31" s="7" t="s">
        <v>51</v>
      </c>
      <c r="E31" s="7" t="s">
        <v>82</v>
      </c>
      <c r="F31" s="7" t="s">
        <v>83</v>
      </c>
      <c r="G31" s="8">
        <v>372</v>
      </c>
      <c r="H31" s="5">
        <v>82.5714285714286</v>
      </c>
      <c r="I31" s="11">
        <f t="shared" si="1"/>
        <v>77.26000000000002</v>
      </c>
      <c r="J31" s="8">
        <v>11</v>
      </c>
      <c r="K31" s="7" t="s">
        <v>93</v>
      </c>
    </row>
    <row r="32" spans="1:11" ht="14.25">
      <c r="A32" s="7" t="s">
        <v>6</v>
      </c>
      <c r="B32" s="7" t="s">
        <v>7</v>
      </c>
      <c r="C32" s="7" t="s">
        <v>50</v>
      </c>
      <c r="D32" s="7" t="s">
        <v>51</v>
      </c>
      <c r="E32" s="7" t="s">
        <v>80</v>
      </c>
      <c r="F32" s="7" t="s">
        <v>81</v>
      </c>
      <c r="G32" s="8">
        <v>373</v>
      </c>
      <c r="H32" s="15">
        <v>81.8571428571429</v>
      </c>
      <c r="I32" s="11">
        <f t="shared" si="1"/>
        <v>77.14000000000001</v>
      </c>
      <c r="J32" s="8">
        <v>12</v>
      </c>
      <c r="K32" s="7" t="s">
        <v>93</v>
      </c>
    </row>
    <row r="33" spans="1:11" ht="14.25">
      <c r="A33" s="7" t="s">
        <v>6</v>
      </c>
      <c r="B33" s="7" t="s">
        <v>7</v>
      </c>
      <c r="C33" s="7" t="s">
        <v>50</v>
      </c>
      <c r="D33" s="7" t="s">
        <v>51</v>
      </c>
      <c r="E33" s="7" t="s">
        <v>76</v>
      </c>
      <c r="F33" s="7" t="s">
        <v>77</v>
      </c>
      <c r="G33" s="8">
        <v>379</v>
      </c>
      <c r="H33" s="5">
        <v>79.4285714285714</v>
      </c>
      <c r="I33" s="11">
        <f t="shared" si="1"/>
        <v>77.07</v>
      </c>
      <c r="J33" s="8">
        <v>13</v>
      </c>
      <c r="K33" s="7" t="s">
        <v>93</v>
      </c>
    </row>
    <row r="34" spans="1:11" ht="14.25">
      <c r="A34" s="7" t="s">
        <v>6</v>
      </c>
      <c r="B34" s="7" t="s">
        <v>7</v>
      </c>
      <c r="C34" s="7" t="s">
        <v>50</v>
      </c>
      <c r="D34" s="7" t="s">
        <v>51</v>
      </c>
      <c r="E34" s="7" t="s">
        <v>86</v>
      </c>
      <c r="F34" s="7" t="s">
        <v>87</v>
      </c>
      <c r="G34" s="8">
        <v>369</v>
      </c>
      <c r="H34" s="15">
        <v>81.8571428571429</v>
      </c>
      <c r="I34" s="11">
        <f t="shared" si="1"/>
        <v>76.62</v>
      </c>
      <c r="J34" s="8">
        <v>14</v>
      </c>
      <c r="K34" s="7" t="s">
        <v>93</v>
      </c>
    </row>
    <row r="35" spans="1:11" ht="14.25">
      <c r="A35" s="7" t="s">
        <v>6</v>
      </c>
      <c r="B35" s="7" t="s">
        <v>7</v>
      </c>
      <c r="C35" s="7" t="s">
        <v>50</v>
      </c>
      <c r="D35" s="7" t="s">
        <v>51</v>
      </c>
      <c r="E35" s="7" t="s">
        <v>84</v>
      </c>
      <c r="F35" s="7" t="s">
        <v>85</v>
      </c>
      <c r="G35" s="8">
        <v>369</v>
      </c>
      <c r="H35" s="6">
        <v>79.2857142857143</v>
      </c>
      <c r="I35" s="11">
        <f t="shared" si="1"/>
        <v>75.72</v>
      </c>
      <c r="J35" s="8">
        <v>15</v>
      </c>
      <c r="K35" s="7"/>
    </row>
    <row r="36" spans="1:11" ht="14.25">
      <c r="A36" s="7" t="s">
        <v>6</v>
      </c>
      <c r="B36" s="7" t="s">
        <v>7</v>
      </c>
      <c r="C36" s="7" t="s">
        <v>50</v>
      </c>
      <c r="D36" s="7" t="s">
        <v>51</v>
      </c>
      <c r="E36" s="7" t="s">
        <v>70</v>
      </c>
      <c r="F36" s="7" t="s">
        <v>71</v>
      </c>
      <c r="G36" s="8">
        <v>385</v>
      </c>
      <c r="H36" s="6">
        <v>65</v>
      </c>
      <c r="I36" s="11">
        <f t="shared" si="1"/>
        <v>72.80000000000001</v>
      </c>
      <c r="J36" s="8">
        <v>16</v>
      </c>
      <c r="K36" s="7"/>
    </row>
    <row r="37" spans="1:11" ht="14.25">
      <c r="A37" s="7" t="s">
        <v>6</v>
      </c>
      <c r="B37" s="7" t="s">
        <v>7</v>
      </c>
      <c r="C37" s="7" t="s">
        <v>50</v>
      </c>
      <c r="D37" s="7" t="s">
        <v>51</v>
      </c>
      <c r="E37" s="7" t="s">
        <v>78</v>
      </c>
      <c r="F37" s="7" t="s">
        <v>79</v>
      </c>
      <c r="G37" s="8">
        <v>376</v>
      </c>
      <c r="H37" s="6">
        <v>65.4285714285714</v>
      </c>
      <c r="I37" s="11">
        <f t="shared" si="1"/>
        <v>71.77999999999999</v>
      </c>
      <c r="J37" s="8">
        <v>17</v>
      </c>
      <c r="K37" s="7"/>
    </row>
    <row r="38" spans="1:11" ht="14.25">
      <c r="A38" s="7" t="s">
        <v>6</v>
      </c>
      <c r="B38" s="7" t="s">
        <v>7</v>
      </c>
      <c r="C38" s="7" t="s">
        <v>50</v>
      </c>
      <c r="D38" s="7" t="s">
        <v>51</v>
      </c>
      <c r="E38" s="7" t="s">
        <v>60</v>
      </c>
      <c r="F38" s="7" t="s">
        <v>61</v>
      </c>
      <c r="G38" s="8">
        <v>397</v>
      </c>
      <c r="H38" s="4"/>
      <c r="I38" s="11"/>
      <c r="J38" s="7"/>
      <c r="K38" s="7" t="s">
        <v>88</v>
      </c>
    </row>
  </sheetData>
  <sheetProtection password="A06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2022-04-02T12:54:47Z</dcterms:modified>
  <cp:category/>
  <cp:version/>
  <cp:contentType/>
  <cp:contentStatus/>
</cp:coreProperties>
</file>