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<sst xmlns="http://schemas.openxmlformats.org/spreadsheetml/2006/main" count="283" uniqueCount="98">
  <si>
    <t>系所码</t>
  </si>
  <si>
    <t>系所</t>
  </si>
  <si>
    <t>专业代码</t>
  </si>
  <si>
    <t>专业名称</t>
  </si>
  <si>
    <t>准考证号</t>
  </si>
  <si>
    <t>姓名</t>
  </si>
  <si>
    <t>007</t>
  </si>
  <si>
    <t>护理学院</t>
  </si>
  <si>
    <t>1005Z1</t>
  </si>
  <si>
    <t>中医护理学</t>
  </si>
  <si>
    <t>103692211300343</t>
  </si>
  <si>
    <t>江帆</t>
  </si>
  <si>
    <t>105400</t>
  </si>
  <si>
    <t>护理</t>
  </si>
  <si>
    <t>103692212601259</t>
  </si>
  <si>
    <t>王媛欣</t>
  </si>
  <si>
    <t>103692212601035</t>
  </si>
  <si>
    <t>王窈</t>
  </si>
  <si>
    <t>103692212601195</t>
  </si>
  <si>
    <t>司雨朦</t>
  </si>
  <si>
    <t>103692212601225</t>
  </si>
  <si>
    <t>马文静</t>
  </si>
  <si>
    <t>103692212601189</t>
  </si>
  <si>
    <t>黄莹</t>
  </si>
  <si>
    <t>103692212601268</t>
  </si>
  <si>
    <t>史雅儒</t>
  </si>
  <si>
    <t>103692212601223</t>
  </si>
  <si>
    <t>李颖</t>
  </si>
  <si>
    <t>103692212601125</t>
  </si>
  <si>
    <t>姚亭</t>
  </si>
  <si>
    <t>103692212601226</t>
  </si>
  <si>
    <t>苗宇宽</t>
  </si>
  <si>
    <t>103692212601296</t>
  </si>
  <si>
    <t>喻悦</t>
  </si>
  <si>
    <t>103692212601270</t>
  </si>
  <si>
    <t>汪明娟</t>
  </si>
  <si>
    <t>103692212601206</t>
  </si>
  <si>
    <t>刘艺</t>
  </si>
  <si>
    <t>103692212601069</t>
  </si>
  <si>
    <t>郭子宁</t>
  </si>
  <si>
    <t>103692212601331</t>
  </si>
  <si>
    <t>杨婷婷</t>
  </si>
  <si>
    <t>103692212601159</t>
  </si>
  <si>
    <t>徐春晖</t>
  </si>
  <si>
    <t>103692212601338</t>
  </si>
  <si>
    <t>杨任育</t>
  </si>
  <si>
    <t>103692212601062</t>
  </si>
  <si>
    <t>段文静</t>
  </si>
  <si>
    <t>103692212601335</t>
  </si>
  <si>
    <t>李超君</t>
  </si>
  <si>
    <t>103692212601031</t>
  </si>
  <si>
    <t>姜允蝶</t>
  </si>
  <si>
    <t>103692212601046</t>
  </si>
  <si>
    <t>渠苹</t>
  </si>
  <si>
    <t>103692212601030</t>
  </si>
  <si>
    <t>李鑫滟</t>
  </si>
  <si>
    <t>103692212601155</t>
  </si>
  <si>
    <t>王晖</t>
  </si>
  <si>
    <t>103692212601066</t>
  </si>
  <si>
    <t>甘家月</t>
  </si>
  <si>
    <t>103692212601056</t>
  </si>
  <si>
    <t>蔡天赐</t>
  </si>
  <si>
    <t>103692212601154</t>
  </si>
  <si>
    <t>万青</t>
  </si>
  <si>
    <t>103692212601197</t>
  </si>
  <si>
    <t>王铖琛</t>
  </si>
  <si>
    <t>103692212601215</t>
  </si>
  <si>
    <t>李晶晶</t>
  </si>
  <si>
    <t>103692212601142</t>
  </si>
  <si>
    <t>周静</t>
  </si>
  <si>
    <t>103692212601086</t>
  </si>
  <si>
    <t>刘玉婷</t>
  </si>
  <si>
    <t>103692212601160</t>
  </si>
  <si>
    <t>张敏</t>
  </si>
  <si>
    <t>103692212601092</t>
  </si>
  <si>
    <t>秦虎</t>
  </si>
  <si>
    <t>103692212601196</t>
  </si>
  <si>
    <t>汪苗苗</t>
  </si>
  <si>
    <t>103692212601377</t>
  </si>
  <si>
    <t>蔡玉杰</t>
  </si>
  <si>
    <t>103692212601083</t>
  </si>
  <si>
    <t>刘新雨</t>
  </si>
  <si>
    <t>103692212601361</t>
  </si>
  <si>
    <t>余丽</t>
  </si>
  <si>
    <t>103692212601042</t>
  </si>
  <si>
    <t>陈婉婷</t>
  </si>
  <si>
    <t>103692212601152</t>
  </si>
  <si>
    <t>刘淼</t>
  </si>
  <si>
    <t>103692212601079</t>
  </si>
  <si>
    <t>刘慧</t>
  </si>
  <si>
    <t>103692212601276</t>
  </si>
  <si>
    <t>朱锐</t>
  </si>
  <si>
    <t>初试总分</t>
  </si>
  <si>
    <t>复试成绩</t>
  </si>
  <si>
    <t>总成绩</t>
  </si>
  <si>
    <t>排序</t>
  </si>
  <si>
    <t>备注</t>
  </si>
  <si>
    <t>拟录取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</si>
</sst>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85" fontId="0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85" fontId="0" fillId="0" borderId="1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/>
    </xf>
    <xf numFmtId="184" fontId="0" fillId="0" borderId="1" xfId="0" applyNumberFormat="1" applyFont="1" applyFill="1" applyBorder="1" applyAlignment="1">
      <alignment horizontal="center"/>
    </xf>
    <xf numFmtId="185" fontId="0" fillId="0" borderId="1" xfId="0" applyNumberFormat="1" applyFont="1" applyFill="1" applyBorder="1" applyAlignment="1">
      <alignment horizontal="center"/>
    </xf>
    <xf numFmtId="185" fontId="2" fillId="0" borderId="1" xfId="0" applyNumberFormat="1" applyFont="1" applyFill="1" applyBorder="1" applyAlignment="1">
      <alignment horizontal="center"/>
    </xf>
    <xf numFmtId="184" fontId="0" fillId="0" borderId="1" xfId="0" applyNumberFormat="1" applyFont="1" applyFill="1" applyBorder="1" applyAlignment="1">
      <alignment horizontal="center"/>
    </xf>
    <xf numFmtId="185" fontId="0" fillId="0" borderId="1" xfId="0" applyNumberFormat="1" applyFont="1" applyFill="1" applyBorder="1" applyAlignment="1">
      <alignment horizontal="center"/>
    </xf>
    <xf numFmtId="184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K34" sqref="K34"/>
    </sheetView>
  </sheetViews>
  <sheetFormatPr defaultColWidth="9.00390625" defaultRowHeight="14.25"/>
  <cols>
    <col min="1" max="1" width="6.25390625" style="0" customWidth="1"/>
    <col min="2" max="2" width="8.75390625" style="0" customWidth="1"/>
    <col min="3" max="3" width="8.875" style="0" customWidth="1"/>
    <col min="4" max="4" width="10.75390625" style="0" customWidth="1"/>
    <col min="5" max="5" width="16.50390625" style="0" customWidth="1"/>
    <col min="6" max="6" width="7.875" style="0" customWidth="1"/>
    <col min="7" max="7" width="9.125" style="4" customWidth="1"/>
    <col min="8" max="8" width="8.75390625" style="16" customWidth="1"/>
    <col min="9" max="9" width="8.125" style="7" customWidth="1"/>
    <col min="10" max="10" width="7.50390625" style="4" customWidth="1"/>
    <col min="11" max="11" width="9.25390625" style="4" customWidth="1"/>
  </cols>
  <sheetData>
    <row r="1" spans="1:11" ht="14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" t="s">
        <v>92</v>
      </c>
      <c r="H1" s="9" t="s">
        <v>93</v>
      </c>
      <c r="I1" s="3" t="s">
        <v>94</v>
      </c>
      <c r="J1" s="2" t="s">
        <v>95</v>
      </c>
      <c r="K1" s="2" t="s">
        <v>96</v>
      </c>
    </row>
    <row r="2" spans="1:11" ht="14.25">
      <c r="A2" s="8" t="s">
        <v>6</v>
      </c>
      <c r="B2" s="8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5">
        <v>316</v>
      </c>
      <c r="H2" s="10">
        <v>90.40245581822354</v>
      </c>
      <c r="I2" s="6">
        <f aca="true" t="shared" si="0" ref="I2:I41">G2/5*0.65+H2*0.35</f>
        <v>72.72085953637824</v>
      </c>
      <c r="J2" s="5">
        <v>1</v>
      </c>
      <c r="K2" s="8" t="s">
        <v>97</v>
      </c>
    </row>
    <row r="3" spans="1:11" ht="14.25">
      <c r="A3" s="8" t="s">
        <v>6</v>
      </c>
      <c r="B3" s="8" t="s">
        <v>7</v>
      </c>
      <c r="C3" s="8" t="s">
        <v>12</v>
      </c>
      <c r="D3" s="8" t="s">
        <v>13</v>
      </c>
      <c r="E3" s="8" t="s">
        <v>16</v>
      </c>
      <c r="F3" s="8" t="s">
        <v>17</v>
      </c>
      <c r="G3" s="5">
        <v>368</v>
      </c>
      <c r="H3" s="10">
        <v>92.4</v>
      </c>
      <c r="I3" s="6">
        <f t="shared" si="0"/>
        <v>80.18</v>
      </c>
      <c r="J3" s="5">
        <v>1</v>
      </c>
      <c r="K3" s="8" t="s">
        <v>97</v>
      </c>
    </row>
    <row r="4" spans="1:11" ht="14.25">
      <c r="A4" s="8" t="s">
        <v>6</v>
      </c>
      <c r="B4" s="8" t="s">
        <v>7</v>
      </c>
      <c r="C4" s="8" t="s">
        <v>12</v>
      </c>
      <c r="D4" s="8" t="s">
        <v>13</v>
      </c>
      <c r="E4" s="8" t="s">
        <v>18</v>
      </c>
      <c r="F4" s="8" t="s">
        <v>19</v>
      </c>
      <c r="G4" s="5">
        <v>367</v>
      </c>
      <c r="H4" s="11">
        <v>87.33233047905578</v>
      </c>
      <c r="I4" s="6">
        <f t="shared" si="0"/>
        <v>78.27631566766954</v>
      </c>
      <c r="J4" s="5">
        <v>2</v>
      </c>
      <c r="K4" s="8" t="s">
        <v>97</v>
      </c>
    </row>
    <row r="5" spans="1:11" ht="14.25">
      <c r="A5" s="8" t="s">
        <v>6</v>
      </c>
      <c r="B5" s="8" t="s">
        <v>7</v>
      </c>
      <c r="C5" s="8" t="s">
        <v>12</v>
      </c>
      <c r="D5" s="8" t="s">
        <v>13</v>
      </c>
      <c r="E5" s="8" t="s">
        <v>24</v>
      </c>
      <c r="F5" s="8" t="s">
        <v>25</v>
      </c>
      <c r="G5" s="5">
        <v>360</v>
      </c>
      <c r="H5" s="11">
        <v>89.5458227262208</v>
      </c>
      <c r="I5" s="6">
        <f t="shared" si="0"/>
        <v>78.14103795417728</v>
      </c>
      <c r="J5" s="5">
        <v>3</v>
      </c>
      <c r="K5" s="8" t="s">
        <v>97</v>
      </c>
    </row>
    <row r="6" spans="1:11" ht="14.25">
      <c r="A6" s="8" t="s">
        <v>6</v>
      </c>
      <c r="B6" s="8" t="s">
        <v>7</v>
      </c>
      <c r="C6" s="8" t="s">
        <v>12</v>
      </c>
      <c r="D6" s="8" t="s">
        <v>13</v>
      </c>
      <c r="E6" s="8" t="s">
        <v>30</v>
      </c>
      <c r="F6" s="8" t="s">
        <v>31</v>
      </c>
      <c r="G6" s="5">
        <v>355</v>
      </c>
      <c r="H6" s="10">
        <v>89.80376405783797</v>
      </c>
      <c r="I6" s="6">
        <f t="shared" si="0"/>
        <v>77.58131742024328</v>
      </c>
      <c r="J6" s="5">
        <v>4</v>
      </c>
      <c r="K6" s="8" t="s">
        <v>97</v>
      </c>
    </row>
    <row r="7" spans="1:11" ht="14.25">
      <c r="A7" s="8" t="s">
        <v>6</v>
      </c>
      <c r="B7" s="8" t="s">
        <v>7</v>
      </c>
      <c r="C7" s="8" t="s">
        <v>12</v>
      </c>
      <c r="D7" s="8" t="s">
        <v>13</v>
      </c>
      <c r="E7" s="8" t="s">
        <v>20</v>
      </c>
      <c r="F7" s="8" t="s">
        <v>21</v>
      </c>
      <c r="G7" s="5">
        <v>365</v>
      </c>
      <c r="H7" s="10">
        <v>85.01422997475328</v>
      </c>
      <c r="I7" s="6">
        <f t="shared" si="0"/>
        <v>77.20498049116365</v>
      </c>
      <c r="J7" s="5">
        <v>5</v>
      </c>
      <c r="K7" s="8" t="s">
        <v>97</v>
      </c>
    </row>
    <row r="8" spans="1:11" ht="14.25">
      <c r="A8" s="8" t="s">
        <v>6</v>
      </c>
      <c r="B8" s="8" t="s">
        <v>7</v>
      </c>
      <c r="C8" s="8" t="s">
        <v>12</v>
      </c>
      <c r="D8" s="8" t="s">
        <v>13</v>
      </c>
      <c r="E8" s="8" t="s">
        <v>28</v>
      </c>
      <c r="F8" s="8" t="s">
        <v>29</v>
      </c>
      <c r="G8" s="5">
        <v>355</v>
      </c>
      <c r="H8" s="10">
        <v>88.40681661693826</v>
      </c>
      <c r="I8" s="6">
        <f t="shared" si="0"/>
        <v>77.0923858159284</v>
      </c>
      <c r="J8" s="5">
        <v>6</v>
      </c>
      <c r="K8" s="8" t="s">
        <v>97</v>
      </c>
    </row>
    <row r="9" spans="1:11" ht="14.25">
      <c r="A9" s="8" t="s">
        <v>6</v>
      </c>
      <c r="B9" s="8" t="s">
        <v>7</v>
      </c>
      <c r="C9" s="8" t="s">
        <v>12</v>
      </c>
      <c r="D9" s="8" t="s">
        <v>13</v>
      </c>
      <c r="E9" s="8" t="s">
        <v>46</v>
      </c>
      <c r="F9" s="8" t="s">
        <v>47</v>
      </c>
      <c r="G9" s="5">
        <v>346</v>
      </c>
      <c r="H9" s="11">
        <v>91.5580884054617</v>
      </c>
      <c r="I9" s="6">
        <f t="shared" si="0"/>
        <v>77.02533094191159</v>
      </c>
      <c r="J9" s="5">
        <v>7</v>
      </c>
      <c r="K9" s="8" t="s">
        <v>97</v>
      </c>
    </row>
    <row r="10" spans="1:11" ht="14.25">
      <c r="A10" s="8" t="s">
        <v>6</v>
      </c>
      <c r="B10" s="8" t="s">
        <v>7</v>
      </c>
      <c r="C10" s="8" t="s">
        <v>12</v>
      </c>
      <c r="D10" s="8" t="s">
        <v>13</v>
      </c>
      <c r="E10" s="8" t="s">
        <v>38</v>
      </c>
      <c r="F10" s="8" t="s">
        <v>39</v>
      </c>
      <c r="G10" s="5">
        <v>351</v>
      </c>
      <c r="H10" s="10">
        <v>89.4046362175809</v>
      </c>
      <c r="I10" s="6">
        <f t="shared" si="0"/>
        <v>76.92162267615332</v>
      </c>
      <c r="J10" s="5">
        <v>8</v>
      </c>
      <c r="K10" s="8" t="s">
        <v>97</v>
      </c>
    </row>
    <row r="11" spans="1:11" ht="14.25">
      <c r="A11" s="8" t="s">
        <v>6</v>
      </c>
      <c r="B11" s="8" t="s">
        <v>7</v>
      </c>
      <c r="C11" s="8" t="s">
        <v>12</v>
      </c>
      <c r="D11" s="8" t="s">
        <v>13</v>
      </c>
      <c r="E11" s="8" t="s">
        <v>32</v>
      </c>
      <c r="F11" s="8" t="s">
        <v>33</v>
      </c>
      <c r="G11" s="5">
        <v>353</v>
      </c>
      <c r="H11" s="10">
        <v>87.6</v>
      </c>
      <c r="I11" s="6">
        <f t="shared" si="0"/>
        <v>76.55</v>
      </c>
      <c r="J11" s="5">
        <v>9</v>
      </c>
      <c r="K11" s="8" t="s">
        <v>97</v>
      </c>
    </row>
    <row r="12" spans="1:11" ht="14.25">
      <c r="A12" s="8" t="s">
        <v>6</v>
      </c>
      <c r="B12" s="8" t="s">
        <v>7</v>
      </c>
      <c r="C12" s="8" t="s">
        <v>12</v>
      </c>
      <c r="D12" s="8" t="s">
        <v>13</v>
      </c>
      <c r="E12" s="8" t="s">
        <v>14</v>
      </c>
      <c r="F12" s="8" t="s">
        <v>15</v>
      </c>
      <c r="G12" s="5">
        <v>369</v>
      </c>
      <c r="H12" s="10">
        <v>81.42207941243976</v>
      </c>
      <c r="I12" s="6">
        <f t="shared" si="0"/>
        <v>76.46772779435392</v>
      </c>
      <c r="J12" s="5">
        <v>10</v>
      </c>
      <c r="K12" s="8" t="s">
        <v>97</v>
      </c>
    </row>
    <row r="13" spans="1:11" ht="14.25">
      <c r="A13" s="8" t="s">
        <v>6</v>
      </c>
      <c r="B13" s="8" t="s">
        <v>7</v>
      </c>
      <c r="C13" s="8" t="s">
        <v>12</v>
      </c>
      <c r="D13" s="8" t="s">
        <v>13</v>
      </c>
      <c r="E13" s="8" t="s">
        <v>42</v>
      </c>
      <c r="F13" s="8" t="s">
        <v>43</v>
      </c>
      <c r="G13" s="5">
        <v>350</v>
      </c>
      <c r="H13" s="10">
        <v>88.40681661693826</v>
      </c>
      <c r="I13" s="6">
        <f t="shared" si="0"/>
        <v>76.44238581592839</v>
      </c>
      <c r="J13" s="5">
        <v>11</v>
      </c>
      <c r="K13" s="8" t="s">
        <v>97</v>
      </c>
    </row>
    <row r="14" spans="1:11" ht="14.25">
      <c r="A14" s="8" t="s">
        <v>6</v>
      </c>
      <c r="B14" s="8" t="s">
        <v>7</v>
      </c>
      <c r="C14" s="8" t="s">
        <v>12</v>
      </c>
      <c r="D14" s="8" t="s">
        <v>13</v>
      </c>
      <c r="E14" s="8" t="s">
        <v>48</v>
      </c>
      <c r="F14" s="8" t="s">
        <v>49</v>
      </c>
      <c r="G14" s="5">
        <v>343</v>
      </c>
      <c r="H14" s="10">
        <v>91</v>
      </c>
      <c r="I14" s="6">
        <f t="shared" si="0"/>
        <v>76.44</v>
      </c>
      <c r="J14" s="5">
        <v>12</v>
      </c>
      <c r="K14" s="8" t="s">
        <v>97</v>
      </c>
    </row>
    <row r="15" spans="1:11" ht="14.25">
      <c r="A15" s="8" t="s">
        <v>6</v>
      </c>
      <c r="B15" s="8" t="s">
        <v>7</v>
      </c>
      <c r="C15" s="8" t="s">
        <v>12</v>
      </c>
      <c r="D15" s="8" t="s">
        <v>13</v>
      </c>
      <c r="E15" s="8" t="s">
        <v>22</v>
      </c>
      <c r="F15" s="8" t="s">
        <v>23</v>
      </c>
      <c r="G15" s="5">
        <v>363</v>
      </c>
      <c r="H15" s="11">
        <v>83.3077991205739</v>
      </c>
      <c r="I15" s="6">
        <f t="shared" si="0"/>
        <v>76.34772969220086</v>
      </c>
      <c r="J15" s="5">
        <v>13</v>
      </c>
      <c r="K15" s="8" t="s">
        <v>97</v>
      </c>
    </row>
    <row r="16" spans="1:11" ht="14.25">
      <c r="A16" s="8" t="s">
        <v>6</v>
      </c>
      <c r="B16" s="8" t="s">
        <v>7</v>
      </c>
      <c r="C16" s="8" t="s">
        <v>12</v>
      </c>
      <c r="D16" s="8" t="s">
        <v>13</v>
      </c>
      <c r="E16" s="8" t="s">
        <v>44</v>
      </c>
      <c r="F16" s="8" t="s">
        <v>45</v>
      </c>
      <c r="G16" s="5">
        <v>349</v>
      </c>
      <c r="H16" s="10">
        <v>87.2</v>
      </c>
      <c r="I16" s="6">
        <f t="shared" si="0"/>
        <v>75.89</v>
      </c>
      <c r="J16" s="5">
        <v>14</v>
      </c>
      <c r="K16" s="8" t="s">
        <v>97</v>
      </c>
    </row>
    <row r="17" spans="1:11" ht="14.25">
      <c r="A17" s="8" t="s">
        <v>6</v>
      </c>
      <c r="B17" s="8" t="s">
        <v>7</v>
      </c>
      <c r="C17" s="8" t="s">
        <v>12</v>
      </c>
      <c r="D17" s="8" t="s">
        <v>13</v>
      </c>
      <c r="E17" s="8" t="s">
        <v>34</v>
      </c>
      <c r="F17" s="8" t="s">
        <v>35</v>
      </c>
      <c r="G17" s="5">
        <v>352</v>
      </c>
      <c r="H17" s="10">
        <v>86.01204957539592</v>
      </c>
      <c r="I17" s="6">
        <f t="shared" si="0"/>
        <v>75.86421735138858</v>
      </c>
      <c r="J17" s="5">
        <v>15</v>
      </c>
      <c r="K17" s="8" t="s">
        <v>97</v>
      </c>
    </row>
    <row r="18" spans="1:11" ht="14.25">
      <c r="A18" s="8" t="s">
        <v>6</v>
      </c>
      <c r="B18" s="8" t="s">
        <v>7</v>
      </c>
      <c r="C18" s="8" t="s">
        <v>12</v>
      </c>
      <c r="D18" s="8" t="s">
        <v>13</v>
      </c>
      <c r="E18" s="8" t="s">
        <v>40</v>
      </c>
      <c r="F18" s="8" t="s">
        <v>41</v>
      </c>
      <c r="G18" s="5">
        <v>350</v>
      </c>
      <c r="H18" s="10">
        <v>86.6107413357815</v>
      </c>
      <c r="I18" s="6">
        <f t="shared" si="0"/>
        <v>75.81375946752352</v>
      </c>
      <c r="J18" s="5">
        <v>16</v>
      </c>
      <c r="K18" s="8" t="s">
        <v>97</v>
      </c>
    </row>
    <row r="19" spans="1:11" ht="14.25">
      <c r="A19" s="8" t="s">
        <v>6</v>
      </c>
      <c r="B19" s="8" t="s">
        <v>7</v>
      </c>
      <c r="C19" s="8" t="s">
        <v>12</v>
      </c>
      <c r="D19" s="8" t="s">
        <v>13</v>
      </c>
      <c r="E19" s="8" t="s">
        <v>26</v>
      </c>
      <c r="F19" s="8" t="s">
        <v>27</v>
      </c>
      <c r="G19" s="5">
        <v>358</v>
      </c>
      <c r="H19" s="11">
        <v>82.7041194168017</v>
      </c>
      <c r="I19" s="6">
        <f t="shared" si="0"/>
        <v>75.4864417958806</v>
      </c>
      <c r="J19" s="5">
        <v>17</v>
      </c>
      <c r="K19" s="8" t="s">
        <v>97</v>
      </c>
    </row>
    <row r="20" spans="1:11" ht="14.25">
      <c r="A20" s="8" t="s">
        <v>6</v>
      </c>
      <c r="B20" s="8" t="s">
        <v>7</v>
      </c>
      <c r="C20" s="8" t="s">
        <v>12</v>
      </c>
      <c r="D20" s="8" t="s">
        <v>13</v>
      </c>
      <c r="E20" s="8" t="s">
        <v>58</v>
      </c>
      <c r="F20" s="8" t="s">
        <v>59</v>
      </c>
      <c r="G20" s="5">
        <v>337</v>
      </c>
      <c r="H20" s="10">
        <v>90.4</v>
      </c>
      <c r="I20" s="6">
        <f t="shared" si="0"/>
        <v>75.45</v>
      </c>
      <c r="J20" s="5">
        <v>18</v>
      </c>
      <c r="K20" s="8" t="s">
        <v>97</v>
      </c>
    </row>
    <row r="21" spans="1:11" ht="14.25">
      <c r="A21" s="8" t="s">
        <v>6</v>
      </c>
      <c r="B21" s="8" t="s">
        <v>7</v>
      </c>
      <c r="C21" s="8" t="s">
        <v>12</v>
      </c>
      <c r="D21" s="8" t="s">
        <v>13</v>
      </c>
      <c r="E21" s="8" t="s">
        <v>70</v>
      </c>
      <c r="F21" s="8" t="s">
        <v>71</v>
      </c>
      <c r="G21" s="5">
        <v>334</v>
      </c>
      <c r="H21" s="11">
        <v>91.15563526961351</v>
      </c>
      <c r="I21" s="6">
        <f t="shared" si="0"/>
        <v>75.32447234436472</v>
      </c>
      <c r="J21" s="5">
        <v>19</v>
      </c>
      <c r="K21" s="8" t="s">
        <v>97</v>
      </c>
    </row>
    <row r="22" spans="1:11" ht="14.25">
      <c r="A22" s="8" t="s">
        <v>6</v>
      </c>
      <c r="B22" s="8" t="s">
        <v>7</v>
      </c>
      <c r="C22" s="8" t="s">
        <v>12</v>
      </c>
      <c r="D22" s="8" t="s">
        <v>13</v>
      </c>
      <c r="E22" s="8" t="s">
        <v>60</v>
      </c>
      <c r="F22" s="8" t="s">
        <v>61</v>
      </c>
      <c r="G22" s="5">
        <v>337</v>
      </c>
      <c r="H22" s="10">
        <v>90</v>
      </c>
      <c r="I22" s="6">
        <f t="shared" si="0"/>
        <v>75.31</v>
      </c>
      <c r="J22" s="5">
        <v>20</v>
      </c>
      <c r="K22" s="8" t="s">
        <v>97</v>
      </c>
    </row>
    <row r="23" spans="1:11" ht="14.25">
      <c r="A23" s="8" t="s">
        <v>6</v>
      </c>
      <c r="B23" s="8" t="s">
        <v>7</v>
      </c>
      <c r="C23" s="8" t="s">
        <v>12</v>
      </c>
      <c r="D23" s="8" t="s">
        <v>13</v>
      </c>
      <c r="E23" s="8" t="s">
        <v>36</v>
      </c>
      <c r="F23" s="8" t="s">
        <v>37</v>
      </c>
      <c r="G23" s="5">
        <v>352</v>
      </c>
      <c r="H23" s="12">
        <v>83.7041194168017</v>
      </c>
      <c r="I23" s="6">
        <f t="shared" si="0"/>
        <v>75.0564417958806</v>
      </c>
      <c r="J23" s="5">
        <v>21</v>
      </c>
      <c r="K23" s="8" t="s">
        <v>97</v>
      </c>
    </row>
    <row r="24" spans="1:11" ht="14.25">
      <c r="A24" s="8" t="s">
        <v>6</v>
      </c>
      <c r="B24" s="8" t="s">
        <v>7</v>
      </c>
      <c r="C24" s="8" t="s">
        <v>12</v>
      </c>
      <c r="D24" s="8" t="s">
        <v>13</v>
      </c>
      <c r="E24" s="8" t="s">
        <v>62</v>
      </c>
      <c r="F24" s="8" t="s">
        <v>63</v>
      </c>
      <c r="G24" s="5">
        <v>336</v>
      </c>
      <c r="H24" s="13">
        <v>88.6063805370668</v>
      </c>
      <c r="I24" s="6">
        <f t="shared" si="0"/>
        <v>74.69223318797339</v>
      </c>
      <c r="J24" s="5">
        <v>22</v>
      </c>
      <c r="K24" s="8" t="s">
        <v>97</v>
      </c>
    </row>
    <row r="25" spans="1:11" ht="14.25">
      <c r="A25" s="8" t="s">
        <v>6</v>
      </c>
      <c r="B25" s="8" t="s">
        <v>7</v>
      </c>
      <c r="C25" s="8" t="s">
        <v>12</v>
      </c>
      <c r="D25" s="8" t="s">
        <v>13</v>
      </c>
      <c r="E25" s="8" t="s">
        <v>52</v>
      </c>
      <c r="F25" s="8" t="s">
        <v>53</v>
      </c>
      <c r="G25" s="5">
        <v>340</v>
      </c>
      <c r="H25" s="14">
        <v>86.9298773432076</v>
      </c>
      <c r="I25" s="6">
        <f t="shared" si="0"/>
        <v>74.62545707012265</v>
      </c>
      <c r="J25" s="5">
        <v>23</v>
      </c>
      <c r="K25" s="8" t="s">
        <v>97</v>
      </c>
    </row>
    <row r="26" spans="1:11" ht="14.25">
      <c r="A26" s="8" t="s">
        <v>6</v>
      </c>
      <c r="B26" s="8" t="s">
        <v>7</v>
      </c>
      <c r="C26" s="8" t="s">
        <v>12</v>
      </c>
      <c r="D26" s="8" t="s">
        <v>13</v>
      </c>
      <c r="E26" s="8" t="s">
        <v>56</v>
      </c>
      <c r="F26" s="8" t="s">
        <v>57</v>
      </c>
      <c r="G26" s="5">
        <v>337</v>
      </c>
      <c r="H26" s="13">
        <v>86.41117741565297</v>
      </c>
      <c r="I26" s="6">
        <f t="shared" si="0"/>
        <v>74.05391209547854</v>
      </c>
      <c r="J26" s="5">
        <v>24</v>
      </c>
      <c r="K26" s="8" t="s">
        <v>97</v>
      </c>
    </row>
    <row r="27" spans="1:11" ht="14.25">
      <c r="A27" s="8" t="s">
        <v>6</v>
      </c>
      <c r="B27" s="8" t="s">
        <v>7</v>
      </c>
      <c r="C27" s="8" t="s">
        <v>12</v>
      </c>
      <c r="D27" s="8" t="s">
        <v>13</v>
      </c>
      <c r="E27" s="8" t="s">
        <v>50</v>
      </c>
      <c r="F27" s="8" t="s">
        <v>51</v>
      </c>
      <c r="G27" s="5">
        <v>340</v>
      </c>
      <c r="H27" s="13">
        <v>85</v>
      </c>
      <c r="I27" s="6">
        <f t="shared" si="0"/>
        <v>73.95</v>
      </c>
      <c r="J27" s="5">
        <v>25</v>
      </c>
      <c r="K27" s="8" t="s">
        <v>97</v>
      </c>
    </row>
    <row r="28" spans="1:11" ht="14.25">
      <c r="A28" s="8" t="s">
        <v>6</v>
      </c>
      <c r="B28" s="8" t="s">
        <v>7</v>
      </c>
      <c r="C28" s="8" t="s">
        <v>12</v>
      </c>
      <c r="D28" s="8" t="s">
        <v>13</v>
      </c>
      <c r="E28" s="8" t="s">
        <v>68</v>
      </c>
      <c r="F28" s="8" t="s">
        <v>69</v>
      </c>
      <c r="G28" s="5">
        <v>335</v>
      </c>
      <c r="H28" s="14">
        <v>86.32619763943532</v>
      </c>
      <c r="I28" s="6">
        <f t="shared" si="0"/>
        <v>73.76416917380237</v>
      </c>
      <c r="J28" s="5">
        <v>26</v>
      </c>
      <c r="K28" s="8" t="s">
        <v>97</v>
      </c>
    </row>
    <row r="29" spans="1:11" ht="14.25">
      <c r="A29" s="8" t="s">
        <v>6</v>
      </c>
      <c r="B29" s="8" t="s">
        <v>7</v>
      </c>
      <c r="C29" s="8" t="s">
        <v>12</v>
      </c>
      <c r="D29" s="8" t="s">
        <v>13</v>
      </c>
      <c r="E29" s="8" t="s">
        <v>76</v>
      </c>
      <c r="F29" s="8" t="s">
        <v>77</v>
      </c>
      <c r="G29" s="5">
        <v>330</v>
      </c>
      <c r="H29" s="14">
        <v>87.13110391113169</v>
      </c>
      <c r="I29" s="6">
        <f t="shared" si="0"/>
        <v>73.39588636889609</v>
      </c>
      <c r="J29" s="5">
        <v>27</v>
      </c>
      <c r="K29" s="8" t="s">
        <v>97</v>
      </c>
    </row>
    <row r="30" spans="1:11" ht="14.25">
      <c r="A30" s="8" t="s">
        <v>6</v>
      </c>
      <c r="B30" s="8" t="s">
        <v>7</v>
      </c>
      <c r="C30" s="8" t="s">
        <v>12</v>
      </c>
      <c r="D30" s="8" t="s">
        <v>13</v>
      </c>
      <c r="E30" s="8" t="s">
        <v>66</v>
      </c>
      <c r="F30" s="8" t="s">
        <v>67</v>
      </c>
      <c r="G30" s="5">
        <v>336</v>
      </c>
      <c r="H30" s="13">
        <v>84.8</v>
      </c>
      <c r="I30" s="6">
        <f t="shared" si="0"/>
        <v>73.36</v>
      </c>
      <c r="J30" s="5">
        <v>28</v>
      </c>
      <c r="K30" s="8" t="s">
        <v>97</v>
      </c>
    </row>
    <row r="31" spans="1:11" ht="14.25">
      <c r="A31" s="8" t="s">
        <v>6</v>
      </c>
      <c r="B31" s="8" t="s">
        <v>7</v>
      </c>
      <c r="C31" s="8" t="s">
        <v>12</v>
      </c>
      <c r="D31" s="8" t="s">
        <v>13</v>
      </c>
      <c r="E31" s="8" t="s">
        <v>72</v>
      </c>
      <c r="F31" s="8" t="s">
        <v>73</v>
      </c>
      <c r="G31" s="5">
        <v>333</v>
      </c>
      <c r="H31" s="13">
        <v>85.8</v>
      </c>
      <c r="I31" s="6">
        <f t="shared" si="0"/>
        <v>73.32</v>
      </c>
      <c r="J31" s="5">
        <v>29</v>
      </c>
      <c r="K31" s="8" t="s">
        <v>97</v>
      </c>
    </row>
    <row r="32" spans="1:11" ht="14.25">
      <c r="A32" s="8" t="s">
        <v>6</v>
      </c>
      <c r="B32" s="8" t="s">
        <v>7</v>
      </c>
      <c r="C32" s="8" t="s">
        <v>12</v>
      </c>
      <c r="D32" s="8" t="s">
        <v>13</v>
      </c>
      <c r="E32" s="8" t="s">
        <v>78</v>
      </c>
      <c r="F32" s="8" t="s">
        <v>79</v>
      </c>
      <c r="G32" s="5">
        <v>328</v>
      </c>
      <c r="H32" s="13">
        <v>87.60856093642414</v>
      </c>
      <c r="I32" s="6">
        <f t="shared" si="0"/>
        <v>73.30299632774845</v>
      </c>
      <c r="J32" s="5">
        <v>30</v>
      </c>
      <c r="K32" s="8" t="s">
        <v>97</v>
      </c>
    </row>
    <row r="33" spans="1:11" ht="14.25">
      <c r="A33" s="8" t="s">
        <v>6</v>
      </c>
      <c r="B33" s="8" t="s">
        <v>7</v>
      </c>
      <c r="C33" s="8" t="s">
        <v>12</v>
      </c>
      <c r="D33" s="8" t="s">
        <v>13</v>
      </c>
      <c r="E33" s="8" t="s">
        <v>54</v>
      </c>
      <c r="F33" s="8" t="s">
        <v>55</v>
      </c>
      <c r="G33" s="5">
        <v>339</v>
      </c>
      <c r="H33" s="13">
        <v>83.4</v>
      </c>
      <c r="I33" s="6">
        <f t="shared" si="0"/>
        <v>73.26</v>
      </c>
      <c r="J33" s="5">
        <v>31</v>
      </c>
      <c r="K33" s="8" t="s">
        <v>97</v>
      </c>
    </row>
    <row r="34" spans="1:11" ht="14.25">
      <c r="A34" s="8" t="s">
        <v>6</v>
      </c>
      <c r="B34" s="8" t="s">
        <v>7</v>
      </c>
      <c r="C34" s="8" t="s">
        <v>12</v>
      </c>
      <c r="D34" s="8" t="s">
        <v>13</v>
      </c>
      <c r="E34" s="8" t="s">
        <v>64</v>
      </c>
      <c r="F34" s="8" t="s">
        <v>65</v>
      </c>
      <c r="G34" s="5">
        <v>336</v>
      </c>
      <c r="H34" s="13">
        <v>83.8</v>
      </c>
      <c r="I34" s="6">
        <f t="shared" si="0"/>
        <v>73.01</v>
      </c>
      <c r="J34" s="5">
        <v>32</v>
      </c>
      <c r="K34" s="8"/>
    </row>
    <row r="35" spans="1:11" ht="14.25">
      <c r="A35" s="8" t="s">
        <v>6</v>
      </c>
      <c r="B35" s="8" t="s">
        <v>7</v>
      </c>
      <c r="C35" s="8" t="s">
        <v>12</v>
      </c>
      <c r="D35" s="8" t="s">
        <v>13</v>
      </c>
      <c r="E35" s="8" t="s">
        <v>74</v>
      </c>
      <c r="F35" s="8" t="s">
        <v>75</v>
      </c>
      <c r="G35" s="5">
        <v>333</v>
      </c>
      <c r="H35" s="14">
        <v>84.31393196019441</v>
      </c>
      <c r="I35" s="6">
        <f t="shared" si="0"/>
        <v>72.79987618606805</v>
      </c>
      <c r="J35" s="5">
        <v>33</v>
      </c>
      <c r="K35" s="8"/>
    </row>
    <row r="36" spans="1:11" ht="14.25">
      <c r="A36" s="8" t="s">
        <v>6</v>
      </c>
      <c r="B36" s="8" t="s">
        <v>7</v>
      </c>
      <c r="C36" s="8" t="s">
        <v>12</v>
      </c>
      <c r="D36" s="8" t="s">
        <v>13</v>
      </c>
      <c r="E36" s="8" t="s">
        <v>90</v>
      </c>
      <c r="F36" s="8" t="s">
        <v>91</v>
      </c>
      <c r="G36" s="5">
        <v>323</v>
      </c>
      <c r="H36" s="14">
        <v>86.5274242073594</v>
      </c>
      <c r="I36" s="6">
        <f t="shared" si="0"/>
        <v>72.27459847257578</v>
      </c>
      <c r="J36" s="5">
        <v>34</v>
      </c>
      <c r="K36" s="8"/>
    </row>
    <row r="37" spans="1:11" ht="14.25">
      <c r="A37" s="8" t="s">
        <v>6</v>
      </c>
      <c r="B37" s="8" t="s">
        <v>7</v>
      </c>
      <c r="C37" s="8" t="s">
        <v>12</v>
      </c>
      <c r="D37" s="8" t="s">
        <v>13</v>
      </c>
      <c r="E37" s="8" t="s">
        <v>80</v>
      </c>
      <c r="F37" s="8" t="s">
        <v>81</v>
      </c>
      <c r="G37" s="5">
        <v>327</v>
      </c>
      <c r="H37" s="15">
        <v>85.01422997475328</v>
      </c>
      <c r="I37" s="6">
        <f t="shared" si="0"/>
        <v>72.26498049116366</v>
      </c>
      <c r="J37" s="5">
        <v>35</v>
      </c>
      <c r="K37" s="8"/>
    </row>
    <row r="38" spans="1:11" ht="14.25">
      <c r="A38" s="8" t="s">
        <v>6</v>
      </c>
      <c r="B38" s="8" t="s">
        <v>7</v>
      </c>
      <c r="C38" s="8" t="s">
        <v>12</v>
      </c>
      <c r="D38" s="8" t="s">
        <v>13</v>
      </c>
      <c r="E38" s="8" t="s">
        <v>86</v>
      </c>
      <c r="F38" s="8" t="s">
        <v>87</v>
      </c>
      <c r="G38" s="5">
        <v>325</v>
      </c>
      <c r="H38" s="15">
        <v>85.4</v>
      </c>
      <c r="I38" s="6">
        <f t="shared" si="0"/>
        <v>72.14</v>
      </c>
      <c r="J38" s="5">
        <v>36</v>
      </c>
      <c r="K38" s="8"/>
    </row>
    <row r="39" spans="1:11" ht="14.25">
      <c r="A39" s="8" t="s">
        <v>6</v>
      </c>
      <c r="B39" s="8" t="s">
        <v>7</v>
      </c>
      <c r="C39" s="8" t="s">
        <v>12</v>
      </c>
      <c r="D39" s="8" t="s">
        <v>13</v>
      </c>
      <c r="E39" s="8" t="s">
        <v>84</v>
      </c>
      <c r="F39" s="8" t="s">
        <v>85</v>
      </c>
      <c r="G39" s="5">
        <v>325</v>
      </c>
      <c r="H39" s="14">
        <v>85.1188382318908</v>
      </c>
      <c r="I39" s="6">
        <f t="shared" si="0"/>
        <v>72.04159338116177</v>
      </c>
      <c r="J39" s="5">
        <v>37</v>
      </c>
      <c r="K39" s="8"/>
    </row>
    <row r="40" spans="1:11" ht="14.25">
      <c r="A40" s="8" t="s">
        <v>6</v>
      </c>
      <c r="B40" s="8" t="s">
        <v>7</v>
      </c>
      <c r="C40" s="8" t="s">
        <v>12</v>
      </c>
      <c r="D40" s="8" t="s">
        <v>13</v>
      </c>
      <c r="E40" s="8" t="s">
        <v>82</v>
      </c>
      <c r="F40" s="8" t="s">
        <v>83</v>
      </c>
      <c r="G40" s="5">
        <v>326</v>
      </c>
      <c r="H40" s="15">
        <v>83.6</v>
      </c>
      <c r="I40" s="6">
        <f t="shared" si="0"/>
        <v>71.64</v>
      </c>
      <c r="J40" s="5">
        <v>38</v>
      </c>
      <c r="K40" s="8"/>
    </row>
    <row r="41" spans="1:11" ht="14.25">
      <c r="A41" s="8" t="s">
        <v>6</v>
      </c>
      <c r="B41" s="8" t="s">
        <v>7</v>
      </c>
      <c r="C41" s="8" t="s">
        <v>12</v>
      </c>
      <c r="D41" s="8" t="s">
        <v>13</v>
      </c>
      <c r="E41" s="8" t="s">
        <v>88</v>
      </c>
      <c r="F41" s="8" t="s">
        <v>89</v>
      </c>
      <c r="G41" s="5">
        <v>323</v>
      </c>
      <c r="H41" s="15">
        <v>84.21597429423916</v>
      </c>
      <c r="I41" s="6">
        <f t="shared" si="0"/>
        <v>71.4655910029837</v>
      </c>
      <c r="J41" s="5">
        <v>39</v>
      </c>
      <c r="K41" s="8"/>
    </row>
  </sheetData>
  <sheetProtection password="A061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2022-04-03T11:35:12Z</dcterms:modified>
  <cp:category/>
  <cp:version/>
  <cp:contentType/>
  <cp:contentStatus/>
</cp:coreProperties>
</file>