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<sst xmlns="http://schemas.openxmlformats.org/spreadsheetml/2006/main" count="231" uniqueCount="87">
  <si>
    <t>系所码</t>
  </si>
  <si>
    <t>系所</t>
  </si>
  <si>
    <t>专业代码</t>
  </si>
  <si>
    <t>专业名称</t>
  </si>
  <si>
    <t>准考证号</t>
  </si>
  <si>
    <t>姓名</t>
  </si>
  <si>
    <t>018</t>
  </si>
  <si>
    <t>安徽中医药大学附属太和县中医院</t>
  </si>
  <si>
    <t>105701</t>
  </si>
  <si>
    <t>中医内科学</t>
  </si>
  <si>
    <t>103692212901947</t>
  </si>
  <si>
    <t>张天宇</t>
  </si>
  <si>
    <t>103692212901818</t>
  </si>
  <si>
    <t>任翔</t>
  </si>
  <si>
    <t>103692212901805</t>
  </si>
  <si>
    <t>孟晓</t>
  </si>
  <si>
    <t>103692212902101</t>
  </si>
  <si>
    <t>谢悦悦</t>
  </si>
  <si>
    <t>103692212902083</t>
  </si>
  <si>
    <t>李进城</t>
  </si>
  <si>
    <t>103692212902089</t>
  </si>
  <si>
    <t>刘雪晴</t>
  </si>
  <si>
    <t>103692212902069</t>
  </si>
  <si>
    <t>潘天若</t>
  </si>
  <si>
    <t>103692212901803</t>
  </si>
  <si>
    <t>马伟伟</t>
  </si>
  <si>
    <t>103692212902093</t>
  </si>
  <si>
    <t>阮卓林</t>
  </si>
  <si>
    <t>103692212901784</t>
  </si>
  <si>
    <t>刘韩</t>
  </si>
  <si>
    <t>103692212902107</t>
  </si>
  <si>
    <t>张远远</t>
  </si>
  <si>
    <t>103692212901940</t>
  </si>
  <si>
    <t>张莉萍</t>
  </si>
  <si>
    <t>103692212901995</t>
  </si>
  <si>
    <t>戴友谊</t>
  </si>
  <si>
    <t>103692212901610</t>
  </si>
  <si>
    <t>李纯</t>
  </si>
  <si>
    <t>103692212901721</t>
  </si>
  <si>
    <t>范静</t>
  </si>
  <si>
    <t>103692212901685</t>
  </si>
  <si>
    <t>陈碧瑶</t>
  </si>
  <si>
    <t>103692212902077</t>
  </si>
  <si>
    <t>葛杰</t>
  </si>
  <si>
    <t>103692212901686</t>
  </si>
  <si>
    <t>白甫江</t>
  </si>
  <si>
    <t>103692212902196</t>
  </si>
  <si>
    <t>张亚南</t>
  </si>
  <si>
    <t>103692212902116</t>
  </si>
  <si>
    <t>李营营</t>
  </si>
  <si>
    <t>105702</t>
  </si>
  <si>
    <t>中医外科学</t>
  </si>
  <si>
    <t>103692213002368</t>
  </si>
  <si>
    <t>吕威林</t>
  </si>
  <si>
    <t>105703</t>
  </si>
  <si>
    <t>中医骨伤科学</t>
  </si>
  <si>
    <t>103692213102413</t>
  </si>
  <si>
    <t>吴非</t>
  </si>
  <si>
    <t>103692213102475</t>
  </si>
  <si>
    <t>赵国育</t>
  </si>
  <si>
    <t>103692213102406</t>
  </si>
  <si>
    <t>沈懿</t>
  </si>
  <si>
    <t>103692213102399</t>
  </si>
  <si>
    <t>黄继成</t>
  </si>
  <si>
    <t>103692213102427</t>
  </si>
  <si>
    <t>赵志</t>
  </si>
  <si>
    <t>103692213102403</t>
  </si>
  <si>
    <t>李连强</t>
  </si>
  <si>
    <t>103692213102418</t>
  </si>
  <si>
    <t>徐永明</t>
  </si>
  <si>
    <t>103692213102402</t>
  </si>
  <si>
    <t>李坤</t>
  </si>
  <si>
    <t>105709</t>
  </si>
  <si>
    <t>中西医结合临床</t>
  </si>
  <si>
    <t>103692213603014</t>
  </si>
  <si>
    <t>李佳遥</t>
  </si>
  <si>
    <t>103692213603199</t>
  </si>
  <si>
    <t>郭灿</t>
  </si>
  <si>
    <t>103692213603260</t>
  </si>
  <si>
    <t>贾玉霞</t>
  </si>
  <si>
    <t>初试总分</t>
  </si>
  <si>
    <t>复试成绩</t>
  </si>
  <si>
    <t>总成绩</t>
  </si>
  <si>
    <t>排序</t>
  </si>
  <si>
    <t>备注</t>
  </si>
  <si>
    <t>拟录取</t>
  </si>
  <si>
    <t>退役大学生计划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</si>
</sst>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24" sqref="L24"/>
    </sheetView>
  </sheetViews>
  <sheetFormatPr defaultColWidth="9.00390625" defaultRowHeight="14.25"/>
  <cols>
    <col min="1" max="1" width="5.375" style="0" customWidth="1"/>
    <col min="2" max="2" width="29.50390625" style="0" customWidth="1"/>
    <col min="4" max="4" width="13.125" style="0" customWidth="1"/>
    <col min="5" max="5" width="16.875" style="0" customWidth="1"/>
    <col min="6" max="6" width="7.625" style="0" customWidth="1"/>
    <col min="7" max="7" width="8.00390625" style="1" customWidth="1"/>
    <col min="8" max="8" width="8.375" style="1" customWidth="1"/>
    <col min="9" max="9" width="7.875" style="2" customWidth="1"/>
    <col min="10" max="10" width="6.75390625" style="1" customWidth="1"/>
    <col min="11" max="11" width="7.375" style="0" customWidth="1"/>
    <col min="12" max="12" width="15.00390625" style="0" customWidth="1"/>
  </cols>
  <sheetData>
    <row r="1" spans="1:1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80</v>
      </c>
      <c r="H1" s="4" t="s">
        <v>81</v>
      </c>
      <c r="I1" s="5" t="s">
        <v>82</v>
      </c>
      <c r="J1" s="4" t="s">
        <v>83</v>
      </c>
      <c r="K1" s="4" t="s">
        <v>84</v>
      </c>
    </row>
    <row r="2" spans="1:11" ht="14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6">
        <v>353</v>
      </c>
      <c r="H2" s="7">
        <v>84.94</v>
      </c>
      <c r="I2" s="8">
        <f aca="true" t="shared" si="0" ref="I2:I33">G2/5*0.65+H2*0.35</f>
        <v>75.619</v>
      </c>
      <c r="J2" s="6">
        <v>1</v>
      </c>
      <c r="K2" s="3" t="s">
        <v>85</v>
      </c>
    </row>
    <row r="3" spans="1:11" ht="14.25">
      <c r="A3" s="3" t="s">
        <v>6</v>
      </c>
      <c r="B3" s="3" t="s">
        <v>7</v>
      </c>
      <c r="C3" s="3" t="s">
        <v>8</v>
      </c>
      <c r="D3" s="3" t="s">
        <v>9</v>
      </c>
      <c r="E3" s="3" t="s">
        <v>12</v>
      </c>
      <c r="F3" s="3" t="s">
        <v>13</v>
      </c>
      <c r="G3" s="6">
        <v>353</v>
      </c>
      <c r="H3" s="7">
        <v>81.87</v>
      </c>
      <c r="I3" s="8">
        <f t="shared" si="0"/>
        <v>74.5445</v>
      </c>
      <c r="J3" s="6">
        <v>2</v>
      </c>
      <c r="K3" s="3" t="s">
        <v>85</v>
      </c>
    </row>
    <row r="4" spans="1:11" ht="14.25">
      <c r="A4" s="3" t="s">
        <v>6</v>
      </c>
      <c r="B4" s="3" t="s">
        <v>7</v>
      </c>
      <c r="C4" s="3" t="s">
        <v>8</v>
      </c>
      <c r="D4" s="3" t="s">
        <v>9</v>
      </c>
      <c r="E4" s="3" t="s">
        <v>16</v>
      </c>
      <c r="F4" s="3" t="s">
        <v>17</v>
      </c>
      <c r="G4" s="6">
        <v>347</v>
      </c>
      <c r="H4" s="7">
        <v>83.57</v>
      </c>
      <c r="I4" s="8">
        <f t="shared" si="0"/>
        <v>74.3595</v>
      </c>
      <c r="J4" s="6">
        <v>3</v>
      </c>
      <c r="K4" s="3" t="s">
        <v>85</v>
      </c>
    </row>
    <row r="5" spans="1:11" ht="14.25">
      <c r="A5" s="3" t="s">
        <v>6</v>
      </c>
      <c r="B5" s="3" t="s">
        <v>7</v>
      </c>
      <c r="C5" s="3" t="s">
        <v>8</v>
      </c>
      <c r="D5" s="3" t="s">
        <v>9</v>
      </c>
      <c r="E5" s="3" t="s">
        <v>14</v>
      </c>
      <c r="F5" s="3" t="s">
        <v>15</v>
      </c>
      <c r="G5" s="6">
        <v>349</v>
      </c>
      <c r="H5" s="7">
        <v>78.42</v>
      </c>
      <c r="I5" s="8">
        <f t="shared" si="0"/>
        <v>72.817</v>
      </c>
      <c r="J5" s="6">
        <v>4</v>
      </c>
      <c r="K5" s="3" t="s">
        <v>85</v>
      </c>
    </row>
    <row r="6" spans="1:11" ht="14.25">
      <c r="A6" s="3" t="s">
        <v>6</v>
      </c>
      <c r="B6" s="3" t="s">
        <v>7</v>
      </c>
      <c r="C6" s="3" t="s">
        <v>8</v>
      </c>
      <c r="D6" s="3" t="s">
        <v>9</v>
      </c>
      <c r="E6" s="3" t="s">
        <v>24</v>
      </c>
      <c r="F6" s="3" t="s">
        <v>25</v>
      </c>
      <c r="G6" s="6">
        <v>329</v>
      </c>
      <c r="H6" s="7">
        <v>83.78</v>
      </c>
      <c r="I6" s="8">
        <f t="shared" si="0"/>
        <v>72.093</v>
      </c>
      <c r="J6" s="6">
        <v>5</v>
      </c>
      <c r="K6" s="3" t="s">
        <v>85</v>
      </c>
    </row>
    <row r="7" spans="1:11" ht="14.25">
      <c r="A7" s="3" t="s">
        <v>6</v>
      </c>
      <c r="B7" s="3" t="s">
        <v>7</v>
      </c>
      <c r="C7" s="3" t="s">
        <v>8</v>
      </c>
      <c r="D7" s="3" t="s">
        <v>9</v>
      </c>
      <c r="E7" s="3" t="s">
        <v>22</v>
      </c>
      <c r="F7" s="3" t="s">
        <v>23</v>
      </c>
      <c r="G7" s="6">
        <v>332</v>
      </c>
      <c r="H7" s="7">
        <v>81.77</v>
      </c>
      <c r="I7" s="8">
        <f t="shared" si="0"/>
        <v>71.7795</v>
      </c>
      <c r="J7" s="6">
        <v>6</v>
      </c>
      <c r="K7" s="3" t="s">
        <v>85</v>
      </c>
    </row>
    <row r="8" spans="1:11" ht="14.25">
      <c r="A8" s="3" t="s">
        <v>6</v>
      </c>
      <c r="B8" s="3" t="s">
        <v>7</v>
      </c>
      <c r="C8" s="3" t="s">
        <v>8</v>
      </c>
      <c r="D8" s="3" t="s">
        <v>9</v>
      </c>
      <c r="E8" s="3" t="s">
        <v>32</v>
      </c>
      <c r="F8" s="3" t="s">
        <v>33</v>
      </c>
      <c r="G8" s="6">
        <v>317</v>
      </c>
      <c r="H8" s="7">
        <v>83.86</v>
      </c>
      <c r="I8" s="8">
        <f t="shared" si="0"/>
        <v>70.561</v>
      </c>
      <c r="J8" s="6">
        <v>7</v>
      </c>
      <c r="K8" s="3" t="s">
        <v>85</v>
      </c>
    </row>
    <row r="9" spans="1:11" ht="14.25">
      <c r="A9" s="3" t="s">
        <v>6</v>
      </c>
      <c r="B9" s="3" t="s">
        <v>7</v>
      </c>
      <c r="C9" s="3" t="s">
        <v>8</v>
      </c>
      <c r="D9" s="3" t="s">
        <v>9</v>
      </c>
      <c r="E9" s="3" t="s">
        <v>30</v>
      </c>
      <c r="F9" s="3" t="s">
        <v>31</v>
      </c>
      <c r="G9" s="6">
        <v>324</v>
      </c>
      <c r="H9" s="7">
        <v>80.89</v>
      </c>
      <c r="I9" s="8">
        <f t="shared" si="0"/>
        <v>70.4315</v>
      </c>
      <c r="J9" s="6">
        <v>8</v>
      </c>
      <c r="K9" s="3" t="s">
        <v>85</v>
      </c>
    </row>
    <row r="10" spans="1:11" ht="14.25">
      <c r="A10" s="3" t="s">
        <v>6</v>
      </c>
      <c r="B10" s="3" t="s">
        <v>7</v>
      </c>
      <c r="C10" s="3" t="s">
        <v>8</v>
      </c>
      <c r="D10" s="3" t="s">
        <v>9</v>
      </c>
      <c r="E10" s="3" t="s">
        <v>20</v>
      </c>
      <c r="F10" s="3" t="s">
        <v>21</v>
      </c>
      <c r="G10" s="6">
        <v>333</v>
      </c>
      <c r="H10" s="7">
        <v>77.17</v>
      </c>
      <c r="I10" s="8">
        <f t="shared" si="0"/>
        <v>70.2995</v>
      </c>
      <c r="J10" s="6">
        <v>9</v>
      </c>
      <c r="K10" s="3" t="s">
        <v>85</v>
      </c>
    </row>
    <row r="11" spans="1:11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28</v>
      </c>
      <c r="F11" s="3" t="s">
        <v>29</v>
      </c>
      <c r="G11" s="6">
        <v>325</v>
      </c>
      <c r="H11" s="7">
        <v>79.6</v>
      </c>
      <c r="I11" s="8">
        <f t="shared" si="0"/>
        <v>70.11</v>
      </c>
      <c r="J11" s="6">
        <v>10</v>
      </c>
      <c r="K11" s="3" t="s">
        <v>85</v>
      </c>
    </row>
    <row r="12" spans="1:11" ht="14.25">
      <c r="A12" s="3" t="s">
        <v>6</v>
      </c>
      <c r="B12" s="3" t="s">
        <v>7</v>
      </c>
      <c r="C12" s="3" t="s">
        <v>8</v>
      </c>
      <c r="D12" s="3" t="s">
        <v>9</v>
      </c>
      <c r="E12" s="3" t="s">
        <v>18</v>
      </c>
      <c r="F12" s="3" t="s">
        <v>19</v>
      </c>
      <c r="G12" s="6">
        <v>346</v>
      </c>
      <c r="H12" s="7">
        <v>70.28</v>
      </c>
      <c r="I12" s="8">
        <f t="shared" si="0"/>
        <v>69.578</v>
      </c>
      <c r="J12" s="6">
        <v>11</v>
      </c>
      <c r="K12" s="3" t="s">
        <v>85</v>
      </c>
    </row>
    <row r="13" spans="1:11" ht="14.25">
      <c r="A13" s="3" t="s">
        <v>6</v>
      </c>
      <c r="B13" s="3" t="s">
        <v>7</v>
      </c>
      <c r="C13" s="3" t="s">
        <v>8</v>
      </c>
      <c r="D13" s="3" t="s">
        <v>9</v>
      </c>
      <c r="E13" s="3" t="s">
        <v>34</v>
      </c>
      <c r="F13" s="3" t="s">
        <v>35</v>
      </c>
      <c r="G13" s="6">
        <v>317</v>
      </c>
      <c r="H13" s="7">
        <v>80.39</v>
      </c>
      <c r="I13" s="8">
        <f t="shared" si="0"/>
        <v>69.34649999999999</v>
      </c>
      <c r="J13" s="6">
        <v>12</v>
      </c>
      <c r="K13" s="3" t="s">
        <v>85</v>
      </c>
    </row>
    <row r="14" spans="1:11" ht="14.25">
      <c r="A14" s="3" t="s">
        <v>6</v>
      </c>
      <c r="B14" s="3" t="s">
        <v>7</v>
      </c>
      <c r="C14" s="3" t="s">
        <v>8</v>
      </c>
      <c r="D14" s="3" t="s">
        <v>9</v>
      </c>
      <c r="E14" s="3" t="s">
        <v>40</v>
      </c>
      <c r="F14" s="3" t="s">
        <v>41</v>
      </c>
      <c r="G14" s="6">
        <v>314</v>
      </c>
      <c r="H14" s="7">
        <v>81.08</v>
      </c>
      <c r="I14" s="8">
        <f t="shared" si="0"/>
        <v>69.198</v>
      </c>
      <c r="J14" s="6">
        <v>13</v>
      </c>
      <c r="K14" s="3" t="s">
        <v>85</v>
      </c>
    </row>
    <row r="15" spans="1:11" ht="14.25">
      <c r="A15" s="3" t="s">
        <v>6</v>
      </c>
      <c r="B15" s="3" t="s">
        <v>7</v>
      </c>
      <c r="C15" s="3" t="s">
        <v>8</v>
      </c>
      <c r="D15" s="3" t="s">
        <v>9</v>
      </c>
      <c r="E15" s="3" t="s">
        <v>38</v>
      </c>
      <c r="F15" s="3" t="s">
        <v>39</v>
      </c>
      <c r="G15" s="6">
        <v>316</v>
      </c>
      <c r="H15" s="7">
        <v>76.98</v>
      </c>
      <c r="I15" s="8">
        <f t="shared" si="0"/>
        <v>68.02300000000001</v>
      </c>
      <c r="J15" s="6">
        <v>14</v>
      </c>
      <c r="K15" s="3" t="s">
        <v>85</v>
      </c>
    </row>
    <row r="16" spans="1:11" ht="14.25">
      <c r="A16" s="3" t="s">
        <v>6</v>
      </c>
      <c r="B16" s="3" t="s">
        <v>7</v>
      </c>
      <c r="C16" s="3" t="s">
        <v>8</v>
      </c>
      <c r="D16" s="3" t="s">
        <v>9</v>
      </c>
      <c r="E16" s="3" t="s">
        <v>26</v>
      </c>
      <c r="F16" s="3" t="s">
        <v>27</v>
      </c>
      <c r="G16" s="6">
        <v>326</v>
      </c>
      <c r="H16" s="7">
        <v>71.77</v>
      </c>
      <c r="I16" s="8">
        <f t="shared" si="0"/>
        <v>67.4995</v>
      </c>
      <c r="J16" s="6">
        <v>15</v>
      </c>
      <c r="K16" s="3" t="s">
        <v>85</v>
      </c>
    </row>
    <row r="17" spans="1:11" ht="15">
      <c r="A17" s="3" t="s">
        <v>6</v>
      </c>
      <c r="B17" s="3" t="s">
        <v>7</v>
      </c>
      <c r="C17" s="3" t="s">
        <v>8</v>
      </c>
      <c r="D17" s="3" t="s">
        <v>9</v>
      </c>
      <c r="E17" s="3" t="s">
        <v>48</v>
      </c>
      <c r="F17" s="9" t="s">
        <v>49</v>
      </c>
      <c r="G17" s="6">
        <v>308</v>
      </c>
      <c r="H17" s="7">
        <v>76.91</v>
      </c>
      <c r="I17" s="8">
        <f t="shared" si="0"/>
        <v>66.9585</v>
      </c>
      <c r="J17" s="6">
        <v>16</v>
      </c>
      <c r="K17" s="3"/>
    </row>
    <row r="18" spans="1:11" ht="14.25">
      <c r="A18" s="3" t="s">
        <v>6</v>
      </c>
      <c r="B18" s="3" t="s">
        <v>7</v>
      </c>
      <c r="C18" s="3" t="s">
        <v>8</v>
      </c>
      <c r="D18" s="3" t="s">
        <v>9</v>
      </c>
      <c r="E18" s="3" t="s">
        <v>42</v>
      </c>
      <c r="F18" s="3" t="s">
        <v>43</v>
      </c>
      <c r="G18" s="6">
        <v>314</v>
      </c>
      <c r="H18" s="7">
        <v>73.2</v>
      </c>
      <c r="I18" s="8">
        <f t="shared" si="0"/>
        <v>66.44</v>
      </c>
      <c r="J18" s="6">
        <v>17</v>
      </c>
      <c r="K18" s="3"/>
    </row>
    <row r="19" spans="1:11" ht="14.25">
      <c r="A19" s="3" t="s">
        <v>6</v>
      </c>
      <c r="B19" s="3" t="s">
        <v>7</v>
      </c>
      <c r="C19" s="3" t="s">
        <v>8</v>
      </c>
      <c r="D19" s="3" t="s">
        <v>9</v>
      </c>
      <c r="E19" s="3" t="s">
        <v>36</v>
      </c>
      <c r="F19" s="3" t="s">
        <v>37</v>
      </c>
      <c r="G19" s="6">
        <v>316</v>
      </c>
      <c r="H19" s="7">
        <v>69.1</v>
      </c>
      <c r="I19" s="8">
        <f t="shared" si="0"/>
        <v>65.265</v>
      </c>
      <c r="J19" s="6">
        <v>18</v>
      </c>
      <c r="K19" s="3"/>
    </row>
    <row r="20" spans="1:11" ht="14.25">
      <c r="A20" s="3" t="s">
        <v>6</v>
      </c>
      <c r="B20" s="3" t="s">
        <v>7</v>
      </c>
      <c r="C20" s="3" t="s">
        <v>8</v>
      </c>
      <c r="D20" s="3" t="s">
        <v>9</v>
      </c>
      <c r="E20" s="3" t="s">
        <v>44</v>
      </c>
      <c r="F20" s="3" t="s">
        <v>45</v>
      </c>
      <c r="G20" s="6">
        <v>313</v>
      </c>
      <c r="H20" s="7">
        <v>68.89</v>
      </c>
      <c r="I20" s="8">
        <f t="shared" si="0"/>
        <v>64.8015</v>
      </c>
      <c r="J20" s="6">
        <v>19</v>
      </c>
      <c r="K20" s="3"/>
    </row>
    <row r="21" spans="1:11" ht="15">
      <c r="A21" s="3" t="s">
        <v>6</v>
      </c>
      <c r="B21" s="3" t="s">
        <v>7</v>
      </c>
      <c r="C21" s="3" t="s">
        <v>8</v>
      </c>
      <c r="D21" s="3" t="s">
        <v>9</v>
      </c>
      <c r="E21" s="3" t="s">
        <v>46</v>
      </c>
      <c r="F21" s="9" t="s">
        <v>47</v>
      </c>
      <c r="G21" s="6">
        <v>310</v>
      </c>
      <c r="H21" s="7">
        <v>63.39</v>
      </c>
      <c r="I21" s="8">
        <f t="shared" si="0"/>
        <v>62.48650000000001</v>
      </c>
      <c r="J21" s="6">
        <v>20</v>
      </c>
      <c r="K21" s="3"/>
    </row>
    <row r="22" spans="1:11" ht="14.25">
      <c r="A22" s="3" t="s">
        <v>6</v>
      </c>
      <c r="B22" s="3" t="s">
        <v>7</v>
      </c>
      <c r="C22" s="3" t="s">
        <v>50</v>
      </c>
      <c r="D22" s="3" t="s">
        <v>51</v>
      </c>
      <c r="E22" s="3" t="s">
        <v>52</v>
      </c>
      <c r="F22" s="3" t="s">
        <v>53</v>
      </c>
      <c r="G22" s="6">
        <v>384</v>
      </c>
      <c r="H22" s="7">
        <v>83</v>
      </c>
      <c r="I22" s="8">
        <f t="shared" si="0"/>
        <v>78.97</v>
      </c>
      <c r="J22" s="6">
        <v>1</v>
      </c>
      <c r="K22" s="3" t="s">
        <v>85</v>
      </c>
    </row>
    <row r="23" spans="1:11" ht="14.25">
      <c r="A23" s="3" t="s">
        <v>6</v>
      </c>
      <c r="B23" s="3" t="s">
        <v>7</v>
      </c>
      <c r="C23" s="3" t="s">
        <v>54</v>
      </c>
      <c r="D23" s="3" t="s">
        <v>55</v>
      </c>
      <c r="E23" s="3" t="s">
        <v>56</v>
      </c>
      <c r="F23" s="3" t="s">
        <v>57</v>
      </c>
      <c r="G23" s="6">
        <v>386</v>
      </c>
      <c r="H23" s="7">
        <v>78.53</v>
      </c>
      <c r="I23" s="8">
        <f t="shared" si="0"/>
        <v>77.66550000000001</v>
      </c>
      <c r="J23" s="6">
        <v>1</v>
      </c>
      <c r="K23" s="3" t="s">
        <v>85</v>
      </c>
    </row>
    <row r="24" spans="1:12" ht="14.25">
      <c r="A24" s="3" t="s">
        <v>6</v>
      </c>
      <c r="B24" s="3" t="s">
        <v>7</v>
      </c>
      <c r="C24" s="3" t="s">
        <v>54</v>
      </c>
      <c r="D24" s="3" t="s">
        <v>55</v>
      </c>
      <c r="E24" s="3" t="s">
        <v>62</v>
      </c>
      <c r="F24" s="3" t="s">
        <v>63</v>
      </c>
      <c r="G24" s="6">
        <v>345</v>
      </c>
      <c r="H24" s="7">
        <v>79.62</v>
      </c>
      <c r="I24" s="8">
        <f t="shared" si="0"/>
        <v>72.717</v>
      </c>
      <c r="J24" s="6">
        <v>2</v>
      </c>
      <c r="K24" s="3" t="s">
        <v>85</v>
      </c>
      <c r="L24" t="s">
        <v>86</v>
      </c>
    </row>
    <row r="25" spans="1:11" ht="14.25">
      <c r="A25" s="3" t="s">
        <v>6</v>
      </c>
      <c r="B25" s="3" t="s">
        <v>7</v>
      </c>
      <c r="C25" s="3" t="s">
        <v>54</v>
      </c>
      <c r="D25" s="3" t="s">
        <v>55</v>
      </c>
      <c r="E25" s="3" t="s">
        <v>58</v>
      </c>
      <c r="F25" s="3" t="s">
        <v>59</v>
      </c>
      <c r="G25" s="6">
        <v>352</v>
      </c>
      <c r="H25" s="7">
        <v>76.31</v>
      </c>
      <c r="I25" s="8">
        <f t="shared" si="0"/>
        <v>72.4685</v>
      </c>
      <c r="J25" s="6">
        <v>3</v>
      </c>
      <c r="K25" s="3" t="s">
        <v>85</v>
      </c>
    </row>
    <row r="26" spans="1:11" ht="14.25">
      <c r="A26" s="3" t="s">
        <v>6</v>
      </c>
      <c r="B26" s="3" t="s">
        <v>7</v>
      </c>
      <c r="C26" s="3" t="s">
        <v>54</v>
      </c>
      <c r="D26" s="3" t="s">
        <v>55</v>
      </c>
      <c r="E26" s="3" t="s">
        <v>66</v>
      </c>
      <c r="F26" s="3" t="s">
        <v>67</v>
      </c>
      <c r="G26" s="6">
        <v>325</v>
      </c>
      <c r="H26" s="7">
        <v>83.92</v>
      </c>
      <c r="I26" s="8">
        <f t="shared" si="0"/>
        <v>71.622</v>
      </c>
      <c r="J26" s="6">
        <v>4</v>
      </c>
      <c r="K26" s="3" t="s">
        <v>85</v>
      </c>
    </row>
    <row r="27" spans="1:11" ht="14.25">
      <c r="A27" s="3" t="s">
        <v>6</v>
      </c>
      <c r="B27" s="3" t="s">
        <v>7</v>
      </c>
      <c r="C27" s="3" t="s">
        <v>54</v>
      </c>
      <c r="D27" s="3" t="s">
        <v>55</v>
      </c>
      <c r="E27" s="3" t="s">
        <v>60</v>
      </c>
      <c r="F27" s="3" t="s">
        <v>61</v>
      </c>
      <c r="G27" s="6">
        <v>350</v>
      </c>
      <c r="H27" s="7">
        <v>70.92</v>
      </c>
      <c r="I27" s="8">
        <f t="shared" si="0"/>
        <v>70.322</v>
      </c>
      <c r="J27" s="6">
        <v>5</v>
      </c>
      <c r="K27" s="3" t="s">
        <v>85</v>
      </c>
    </row>
    <row r="28" spans="1:11" ht="14.25">
      <c r="A28" s="3" t="s">
        <v>6</v>
      </c>
      <c r="B28" s="3" t="s">
        <v>7</v>
      </c>
      <c r="C28" s="3" t="s">
        <v>54</v>
      </c>
      <c r="D28" s="3" t="s">
        <v>55</v>
      </c>
      <c r="E28" s="3" t="s">
        <v>64</v>
      </c>
      <c r="F28" s="3" t="s">
        <v>65</v>
      </c>
      <c r="G28" s="6">
        <v>334</v>
      </c>
      <c r="H28" s="7">
        <v>71.23</v>
      </c>
      <c r="I28" s="8">
        <f t="shared" si="0"/>
        <v>68.3505</v>
      </c>
      <c r="J28" s="6">
        <v>6</v>
      </c>
      <c r="K28" s="3" t="s">
        <v>85</v>
      </c>
    </row>
    <row r="29" spans="1:11" ht="14.25">
      <c r="A29" s="3" t="s">
        <v>6</v>
      </c>
      <c r="B29" s="3" t="s">
        <v>7</v>
      </c>
      <c r="C29" s="3" t="s">
        <v>54</v>
      </c>
      <c r="D29" s="3" t="s">
        <v>55</v>
      </c>
      <c r="E29" s="3" t="s">
        <v>70</v>
      </c>
      <c r="F29" s="3" t="s">
        <v>71</v>
      </c>
      <c r="G29" s="6">
        <v>313</v>
      </c>
      <c r="H29" s="7">
        <v>72.69</v>
      </c>
      <c r="I29" s="8">
        <f t="shared" si="0"/>
        <v>66.1315</v>
      </c>
      <c r="J29" s="6">
        <v>7</v>
      </c>
      <c r="K29" s="3" t="s">
        <v>85</v>
      </c>
    </row>
    <row r="30" spans="1:11" ht="14.25">
      <c r="A30" s="3" t="s">
        <v>6</v>
      </c>
      <c r="B30" s="3" t="s">
        <v>7</v>
      </c>
      <c r="C30" s="3" t="s">
        <v>54</v>
      </c>
      <c r="D30" s="3" t="s">
        <v>55</v>
      </c>
      <c r="E30" s="3" t="s">
        <v>68</v>
      </c>
      <c r="F30" s="3" t="s">
        <v>69</v>
      </c>
      <c r="G30" s="6">
        <v>322</v>
      </c>
      <c r="H30" s="7">
        <v>66.75</v>
      </c>
      <c r="I30" s="8">
        <f t="shared" si="0"/>
        <v>65.2225</v>
      </c>
      <c r="J30" s="6">
        <v>8</v>
      </c>
      <c r="K30" s="3" t="s">
        <v>85</v>
      </c>
    </row>
    <row r="31" spans="1:11" ht="14.25">
      <c r="A31" s="3" t="s">
        <v>6</v>
      </c>
      <c r="B31" s="3" t="s">
        <v>7</v>
      </c>
      <c r="C31" s="3" t="s">
        <v>72</v>
      </c>
      <c r="D31" s="3" t="s">
        <v>73</v>
      </c>
      <c r="E31" s="3" t="s">
        <v>74</v>
      </c>
      <c r="F31" s="3" t="s">
        <v>75</v>
      </c>
      <c r="G31" s="6">
        <v>357</v>
      </c>
      <c r="H31" s="7">
        <v>83.25</v>
      </c>
      <c r="I31" s="8">
        <f t="shared" si="0"/>
        <v>75.5475</v>
      </c>
      <c r="J31" s="6">
        <v>1</v>
      </c>
      <c r="K31" s="3" t="s">
        <v>85</v>
      </c>
    </row>
    <row r="32" spans="1:11" ht="14.25">
      <c r="A32" s="3" t="s">
        <v>6</v>
      </c>
      <c r="B32" s="3" t="s">
        <v>7</v>
      </c>
      <c r="C32" s="3" t="s">
        <v>72</v>
      </c>
      <c r="D32" s="3" t="s">
        <v>73</v>
      </c>
      <c r="E32" s="3" t="s">
        <v>76</v>
      </c>
      <c r="F32" s="3" t="s">
        <v>77</v>
      </c>
      <c r="G32" s="6">
        <v>342</v>
      </c>
      <c r="H32" s="7">
        <v>79.58</v>
      </c>
      <c r="I32" s="8">
        <f t="shared" si="0"/>
        <v>72.313</v>
      </c>
      <c r="J32" s="6">
        <v>2</v>
      </c>
      <c r="K32" s="3" t="s">
        <v>85</v>
      </c>
    </row>
    <row r="33" spans="1:11" ht="14.25">
      <c r="A33" s="3" t="s">
        <v>6</v>
      </c>
      <c r="B33" s="3" t="s">
        <v>7</v>
      </c>
      <c r="C33" s="3" t="s">
        <v>72</v>
      </c>
      <c r="D33" s="3" t="s">
        <v>73</v>
      </c>
      <c r="E33" s="3" t="s">
        <v>78</v>
      </c>
      <c r="F33" s="3" t="s">
        <v>79</v>
      </c>
      <c r="G33" s="6">
        <v>318</v>
      </c>
      <c r="H33" s="7">
        <v>76.75</v>
      </c>
      <c r="I33" s="8">
        <f t="shared" si="0"/>
        <v>68.2025</v>
      </c>
      <c r="J33" s="6">
        <v>3</v>
      </c>
      <c r="K33" s="3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2022-04-06T02:17:52Z</dcterms:modified>
  <cp:category/>
  <cp:version/>
  <cp:contentType/>
  <cp:contentStatus/>
</cp:coreProperties>
</file>