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F:\2022.4\第一批调剂信息\"/>
    </mc:Choice>
  </mc:AlternateContent>
  <xr:revisionPtr revIDLastSave="0" documentId="13_ncr:1_{41EF2038-E6FC-48E6-B592-A13F6AC6BA1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Sheet1!$A$2:$M$37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<sst xmlns="http://schemas.openxmlformats.org/spreadsheetml/2006/main" count="253" uniqueCount="82">
  <si>
    <t>序号</t>
  </si>
  <si>
    <t>考生编号</t>
  </si>
  <si>
    <t>姓名</t>
  </si>
  <si>
    <t>复试专业代码</t>
  </si>
  <si>
    <t>复试专业名称</t>
  </si>
  <si>
    <t>复试研究方向码</t>
  </si>
  <si>
    <t>复试研究方向名称</t>
  </si>
  <si>
    <t>复试成绩</t>
  </si>
  <si>
    <t>初试总成绩</t>
  </si>
  <si>
    <t>总成绩</t>
  </si>
  <si>
    <t>类型</t>
  </si>
  <si>
    <t>学习方式</t>
  </si>
  <si>
    <t>备注</t>
  </si>
  <si>
    <t>陈晓雨</t>
  </si>
  <si>
    <t>085601</t>
  </si>
  <si>
    <t>材料工程</t>
  </si>
  <si>
    <t>00</t>
  </si>
  <si>
    <t>不区分方向</t>
  </si>
  <si>
    <t>专硕调剂</t>
  </si>
  <si>
    <t>全日制</t>
  </si>
  <si>
    <t>纪昀峰</t>
  </si>
  <si>
    <t>085602</t>
  </si>
  <si>
    <t>化学工程</t>
  </si>
  <si>
    <t>罗芷萱</t>
  </si>
  <si>
    <t>黄耀珍</t>
  </si>
  <si>
    <t>070304</t>
  </si>
  <si>
    <t>物理化学</t>
  </si>
  <si>
    <t>01</t>
  </si>
  <si>
    <t>催化化学</t>
  </si>
  <si>
    <t>学硕调剂</t>
  </si>
  <si>
    <t>王宁远</t>
  </si>
  <si>
    <t>03</t>
  </si>
  <si>
    <t>表面化学</t>
  </si>
  <si>
    <t>牟晨</t>
  </si>
  <si>
    <t>刘家环</t>
  </si>
  <si>
    <t>刘镇铭</t>
  </si>
  <si>
    <t>081701</t>
  </si>
  <si>
    <t>资源化学工程与技术</t>
  </si>
  <si>
    <t>王萌</t>
  </si>
  <si>
    <t>刘忠慧</t>
  </si>
  <si>
    <t>葛海卿</t>
  </si>
  <si>
    <t>081702</t>
  </si>
  <si>
    <t>化学工艺</t>
  </si>
  <si>
    <t>石油炼制与石油产品加工</t>
  </si>
  <si>
    <t>姚芊芊</t>
  </si>
  <si>
    <t>褚博文</t>
  </si>
  <si>
    <t>086002</t>
  </si>
  <si>
    <t>制药工程</t>
  </si>
  <si>
    <t>02</t>
  </si>
  <si>
    <t>制药工艺与工程</t>
  </si>
  <si>
    <t>张雪峰</t>
  </si>
  <si>
    <t>合成药物研究与开发</t>
  </si>
  <si>
    <t>石岳浩</t>
  </si>
  <si>
    <t>何圆</t>
  </si>
  <si>
    <t>张赛</t>
  </si>
  <si>
    <t>叶令飞</t>
  </si>
  <si>
    <t>邓俊</t>
  </si>
  <si>
    <t>唐慧林</t>
  </si>
  <si>
    <t>张友镇</t>
  </si>
  <si>
    <t>宋晨阳</t>
  </si>
  <si>
    <t>瞿佳齐</t>
  </si>
  <si>
    <t>张悦</t>
  </si>
  <si>
    <t>04</t>
  </si>
  <si>
    <t>精细化学品合成与设计</t>
  </si>
  <si>
    <t>蔡延波</t>
  </si>
  <si>
    <t>车金金</t>
  </si>
  <si>
    <t>能源化学</t>
  </si>
  <si>
    <t>吴嘉伟</t>
  </si>
  <si>
    <t>邱清云</t>
  </si>
  <si>
    <t>0703Z2</t>
  </si>
  <si>
    <t>制药化学</t>
  </si>
  <si>
    <t>药物设计与合成反应</t>
  </si>
  <si>
    <t>徐正瑞</t>
  </si>
  <si>
    <t>付崇崇</t>
  </si>
  <si>
    <t>毕凯程</t>
  </si>
  <si>
    <t>绿色化学合成工艺</t>
  </si>
  <si>
    <t>徐奎</t>
  </si>
  <si>
    <t>滕进强</t>
  </si>
  <si>
    <t>李翔</t>
  </si>
  <si>
    <r>
      <rPr>
        <sz val="11"/>
        <rFont val="宋体"/>
        <family val="3"/>
        <charset val="134"/>
        <scheme val="minor"/>
      </rPr>
      <t>备注：
1.成绩核算公式：总成绩=(初试总成绩/5)*70%+复试成绩*30%）
2.录取原则：按考生总成绩从高到低依次录取
3.监督电话：027-87195641</t>
    </r>
    <r>
      <rPr>
        <sz val="11"/>
        <color rgb="FFFF0000"/>
        <rFont val="宋体"/>
        <family val="3"/>
        <charset val="134"/>
        <scheme val="minor"/>
      </rPr>
      <t xml:space="preserve">
</t>
    </r>
    <r>
      <rPr>
        <sz val="11"/>
        <rFont val="宋体"/>
        <family val="3"/>
        <charset val="134"/>
        <scheme val="minor"/>
      </rPr>
      <t/>
    </r>
  </si>
  <si>
    <t>化工与制药学院2022年硕士研究生复试成绩公示(第一批-1)</t>
    <phoneticPr fontId="6" type="noConversion"/>
  </si>
  <si>
    <t>学硕调剂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</si>
</sst>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仿宋_GB2312"/>
      <charset val="134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6890;&#30693;&#32771;&#29983;-&#32456;&#312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已通知考生"/>
      <sheetName val="Sheet1"/>
    </sheetNames>
    <sheetDataSet>
      <sheetData sheetId="0">
        <row r="2">
          <cell r="C2" t="str">
            <v>梅东宇</v>
          </cell>
          <cell r="D2" t="str">
            <v>meidongyu</v>
          </cell>
          <cell r="E2" t="str">
            <v>101412133801429</v>
          </cell>
        </row>
        <row r="3">
          <cell r="C3" t="str">
            <v>李霏</v>
          </cell>
          <cell r="D3" t="str">
            <v>lifei</v>
          </cell>
          <cell r="E3" t="str">
            <v>105112113618416</v>
          </cell>
        </row>
        <row r="4">
          <cell r="C4" t="str">
            <v>张雪峰</v>
          </cell>
          <cell r="D4" t="str">
            <v>zhangxuefeng</v>
          </cell>
          <cell r="E4" t="str">
            <v>103162210005893</v>
          </cell>
        </row>
        <row r="5">
          <cell r="C5" t="str">
            <v>贾秋雨</v>
          </cell>
          <cell r="D5" t="str">
            <v>jiaqiuyu</v>
          </cell>
          <cell r="E5" t="str">
            <v>104592410910290</v>
          </cell>
        </row>
        <row r="6">
          <cell r="C6" t="str">
            <v>韩冰</v>
          </cell>
          <cell r="D6" t="str">
            <v>hanbing</v>
          </cell>
          <cell r="E6" t="str">
            <v>101412220708053</v>
          </cell>
        </row>
        <row r="7">
          <cell r="C7" t="str">
            <v>车金金</v>
          </cell>
          <cell r="D7" t="str">
            <v>chejinjin</v>
          </cell>
          <cell r="E7" t="str">
            <v>105332421010240</v>
          </cell>
        </row>
        <row r="8">
          <cell r="C8" t="str">
            <v>陈飞</v>
          </cell>
          <cell r="D8" t="str">
            <v>chenfei</v>
          </cell>
          <cell r="E8" t="str">
            <v>105112113304097</v>
          </cell>
        </row>
        <row r="9">
          <cell r="C9" t="str">
            <v>滕焕旭</v>
          </cell>
          <cell r="D9" t="str">
            <v>tenghuanxu</v>
          </cell>
          <cell r="E9" t="str">
            <v>103862101314211</v>
          </cell>
        </row>
        <row r="10">
          <cell r="C10" t="str">
            <v>谢雅鑫</v>
          </cell>
          <cell r="D10" t="str">
            <v>xieyaxin</v>
          </cell>
          <cell r="E10" t="str">
            <v>103372210013678</v>
          </cell>
        </row>
        <row r="11">
          <cell r="C11" t="str">
            <v>屈柳</v>
          </cell>
          <cell r="D11" t="str">
            <v>quliu</v>
          </cell>
          <cell r="E11" t="str">
            <v>106742000005178</v>
          </cell>
        </row>
        <row r="12">
          <cell r="C12" t="str">
            <v>石岳浩</v>
          </cell>
          <cell r="D12" t="str">
            <v>shiyuehao</v>
          </cell>
          <cell r="E12" t="str">
            <v>107082161142077</v>
          </cell>
        </row>
        <row r="13">
          <cell r="C13" t="str">
            <v>吴国华</v>
          </cell>
          <cell r="D13" t="str">
            <v>wuguohua</v>
          </cell>
          <cell r="E13" t="str">
            <v>106572521104771</v>
          </cell>
        </row>
        <row r="14">
          <cell r="C14" t="str">
            <v>邱清云</v>
          </cell>
          <cell r="D14" t="str">
            <v>qiuqingyun</v>
          </cell>
          <cell r="E14" t="str">
            <v>105332414110224</v>
          </cell>
        </row>
        <row r="15">
          <cell r="C15" t="str">
            <v>林燕纯</v>
          </cell>
          <cell r="D15" t="str">
            <v>linyanchun</v>
          </cell>
          <cell r="E15" t="str">
            <v>105332443810261</v>
          </cell>
        </row>
        <row r="16">
          <cell r="C16" t="str">
            <v>杨贝娜</v>
          </cell>
          <cell r="D16" t="str">
            <v>yangbeina</v>
          </cell>
          <cell r="E16" t="str">
            <v>104972400347732</v>
          </cell>
        </row>
        <row r="17">
          <cell r="C17" t="str">
            <v>苏盼盼</v>
          </cell>
          <cell r="D17" t="str">
            <v>supanpan</v>
          </cell>
          <cell r="E17" t="str">
            <v>103192414224635</v>
          </cell>
        </row>
        <row r="18">
          <cell r="C18" t="str">
            <v>付崇崇</v>
          </cell>
          <cell r="D18" t="str">
            <v>fuchongchong</v>
          </cell>
          <cell r="E18" t="str">
            <v>102902210409601</v>
          </cell>
        </row>
        <row r="19">
          <cell r="C19" t="str">
            <v>王宁远</v>
          </cell>
          <cell r="D19" t="str">
            <v>wangningyuan</v>
          </cell>
          <cell r="E19" t="str">
            <v>103192370822213</v>
          </cell>
        </row>
        <row r="20">
          <cell r="C20" t="str">
            <v>纪昀峰</v>
          </cell>
          <cell r="D20" t="str">
            <v>jiyunfeng</v>
          </cell>
          <cell r="E20" t="str">
            <v>105002006123241</v>
          </cell>
        </row>
        <row r="21">
          <cell r="C21" t="str">
            <v>李墨然</v>
          </cell>
          <cell r="D21" t="str">
            <v>limoran</v>
          </cell>
          <cell r="E21" t="str">
            <v>103842213212493</v>
          </cell>
        </row>
        <row r="22">
          <cell r="C22" t="str">
            <v>褚博文</v>
          </cell>
          <cell r="D22" t="str">
            <v>chubowen</v>
          </cell>
          <cell r="E22" t="str">
            <v>104882423609305</v>
          </cell>
        </row>
        <row r="23">
          <cell r="C23" t="str">
            <v>邓湘</v>
          </cell>
          <cell r="D23" t="str">
            <v>dengxiang</v>
          </cell>
          <cell r="E23" t="str">
            <v>103192432726370</v>
          </cell>
        </row>
        <row r="24">
          <cell r="C24" t="str">
            <v>徐安琪</v>
          </cell>
          <cell r="D24" t="str">
            <v>xuanqi</v>
          </cell>
          <cell r="E24" t="str">
            <v>104032070300232</v>
          </cell>
        </row>
        <row r="25">
          <cell r="C25" t="str">
            <v>谭笑</v>
          </cell>
          <cell r="D25" t="str">
            <v>tanxiao</v>
          </cell>
          <cell r="E25" t="str">
            <v>104032086003425</v>
          </cell>
        </row>
        <row r="26">
          <cell r="C26" t="str">
            <v>谭晓艳</v>
          </cell>
          <cell r="D26" t="str">
            <v>tanxiaoyan</v>
          </cell>
          <cell r="E26" t="str">
            <v>104862203014377</v>
          </cell>
        </row>
        <row r="27">
          <cell r="C27" t="str">
            <v>张东波</v>
          </cell>
          <cell r="D27" t="str">
            <v>zhangdongbo</v>
          </cell>
          <cell r="E27" t="str">
            <v>104232141217812</v>
          </cell>
        </row>
        <row r="28">
          <cell r="C28" t="str">
            <v>付子卓</v>
          </cell>
          <cell r="D28" t="str">
            <v>Fuzizhuo</v>
          </cell>
          <cell r="E28" t="str">
            <v>104252540010917</v>
          </cell>
        </row>
        <row r="29">
          <cell r="C29" t="str">
            <v>吴嘉伟</v>
          </cell>
          <cell r="D29" t="str">
            <v>wujiawei</v>
          </cell>
          <cell r="E29" t="str">
            <v>103372210013388</v>
          </cell>
        </row>
        <row r="30">
          <cell r="C30" t="str">
            <v>衡忠超</v>
          </cell>
          <cell r="D30" t="str">
            <v>hengzhongchao</v>
          </cell>
          <cell r="E30" t="str">
            <v>102552220011167</v>
          </cell>
        </row>
        <row r="31">
          <cell r="C31" t="str">
            <v>唐慧林</v>
          </cell>
          <cell r="D31" t="str">
            <v>tanghuilin</v>
          </cell>
          <cell r="E31" t="str">
            <v>104592411000371</v>
          </cell>
        </row>
        <row r="32">
          <cell r="C32" t="str">
            <v>高聪志</v>
          </cell>
          <cell r="D32" t="str">
            <v>gaocongzhi</v>
          </cell>
          <cell r="E32" t="str">
            <v>104872000138161</v>
          </cell>
        </row>
        <row r="33">
          <cell r="C33" t="str">
            <v>邓俊</v>
          </cell>
          <cell r="D33" t="str">
            <v>dengjun</v>
          </cell>
          <cell r="E33" t="str">
            <v>104972400343306</v>
          </cell>
        </row>
        <row r="34">
          <cell r="C34" t="str">
            <v>郭涵</v>
          </cell>
          <cell r="D34" t="str">
            <v>guohan</v>
          </cell>
          <cell r="E34" t="str">
            <v>106362070300207</v>
          </cell>
        </row>
        <row r="35">
          <cell r="C35" t="str">
            <v>黄耀珍</v>
          </cell>
          <cell r="D35" t="str">
            <v>huangyaozhen</v>
          </cell>
          <cell r="E35" t="str">
            <v>102552220011411</v>
          </cell>
        </row>
        <row r="36">
          <cell r="C36" t="str">
            <v>宋晨阳</v>
          </cell>
          <cell r="D36" t="str">
            <v>songchenyang</v>
          </cell>
          <cell r="E36" t="str">
            <v>103562341102890</v>
          </cell>
        </row>
        <row r="37">
          <cell r="C37" t="str">
            <v>滕进强</v>
          </cell>
          <cell r="D37" t="str">
            <v>tengjinqiang</v>
          </cell>
          <cell r="E37" t="str">
            <v>101412371712917</v>
          </cell>
        </row>
        <row r="38">
          <cell r="C38" t="str">
            <v>陈红</v>
          </cell>
          <cell r="D38" t="str">
            <v>chenhong</v>
          </cell>
          <cell r="E38" t="str">
            <v>105612200007024</v>
          </cell>
        </row>
        <row r="39">
          <cell r="C39" t="str">
            <v>唐航</v>
          </cell>
          <cell r="D39" t="str">
            <v>tanghang</v>
          </cell>
          <cell r="E39" t="str">
            <v>104972300336086</v>
          </cell>
        </row>
        <row r="40">
          <cell r="C40" t="str">
            <v>李乐宛</v>
          </cell>
          <cell r="D40" t="str">
            <v>lilewan</v>
          </cell>
          <cell r="E40" t="str">
            <v>106352329030631</v>
          </cell>
        </row>
        <row r="41">
          <cell r="C41" t="str">
            <v>谭冬</v>
          </cell>
          <cell r="D41" t="str">
            <v>tandong</v>
          </cell>
          <cell r="E41" t="str">
            <v>103842214212833</v>
          </cell>
        </row>
        <row r="42">
          <cell r="C42" t="str">
            <v>王晶</v>
          </cell>
          <cell r="D42" t="str">
            <v>wangjing</v>
          </cell>
          <cell r="E42" t="str">
            <v>910022423800603</v>
          </cell>
        </row>
        <row r="43">
          <cell r="C43" t="str">
            <v>郭艳</v>
          </cell>
          <cell r="D43" t="str">
            <v>guoyan</v>
          </cell>
          <cell r="E43" t="str">
            <v>107102423713886</v>
          </cell>
        </row>
        <row r="44">
          <cell r="C44" t="str">
            <v>林铭</v>
          </cell>
          <cell r="D44" t="str">
            <v>linming</v>
          </cell>
          <cell r="E44" t="str">
            <v>103842214212831</v>
          </cell>
        </row>
        <row r="45">
          <cell r="C45" t="str">
            <v>韩逍庆</v>
          </cell>
          <cell r="D45" t="str">
            <v>Hanxiaoqing</v>
          </cell>
          <cell r="E45" t="str">
            <v>100072000013662</v>
          </cell>
        </row>
        <row r="46">
          <cell r="C46" t="str">
            <v>张弓</v>
          </cell>
          <cell r="D46" t="str">
            <v>zhanggong</v>
          </cell>
          <cell r="E46" t="str">
            <v>104752085403051</v>
          </cell>
        </row>
        <row r="47">
          <cell r="C47" t="str">
            <v>杨阿秀</v>
          </cell>
          <cell r="D47" t="str">
            <v>yangaxiu</v>
          </cell>
          <cell r="E47" t="str">
            <v>104592410910537</v>
          </cell>
        </row>
        <row r="48">
          <cell r="C48" t="str">
            <v>张丹华</v>
          </cell>
          <cell r="D48" t="str">
            <v>zhangdanhua</v>
          </cell>
          <cell r="E48" t="str">
            <v>104032085507383</v>
          </cell>
        </row>
        <row r="49">
          <cell r="C49" t="str">
            <v>牟晨</v>
          </cell>
          <cell r="D49" t="str">
            <v>muchen</v>
          </cell>
          <cell r="E49" t="str">
            <v>106972501221805</v>
          </cell>
        </row>
        <row r="50">
          <cell r="C50" t="str">
            <v>陶茜</v>
          </cell>
          <cell r="D50" t="str">
            <v>taoqian</v>
          </cell>
          <cell r="E50" t="str">
            <v>106112018070223</v>
          </cell>
        </row>
        <row r="51">
          <cell r="C51" t="str">
            <v>梁恩</v>
          </cell>
          <cell r="D51" t="str">
            <v>liangen</v>
          </cell>
          <cell r="E51" t="str">
            <v>104592410910578</v>
          </cell>
        </row>
        <row r="52">
          <cell r="C52" t="str">
            <v>张睿钊</v>
          </cell>
          <cell r="D52" t="str">
            <v>zhangruizhao</v>
          </cell>
          <cell r="E52" t="str">
            <v>103162210003351</v>
          </cell>
        </row>
        <row r="53">
          <cell r="C53" t="str">
            <v>孔伟林</v>
          </cell>
          <cell r="D53" t="str">
            <v>kongweilin</v>
          </cell>
          <cell r="E53" t="str">
            <v>104972300337129</v>
          </cell>
        </row>
        <row r="54">
          <cell r="C54" t="str">
            <v>魏一琛</v>
          </cell>
          <cell r="D54" t="str">
            <v>weiyichen</v>
          </cell>
          <cell r="E54" t="str">
            <v>102842212425615</v>
          </cell>
        </row>
        <row r="55">
          <cell r="C55" t="str">
            <v>陈昌翠</v>
          </cell>
          <cell r="D55" t="str">
            <v>chenchangcui</v>
          </cell>
          <cell r="E55" t="str">
            <v>106572422627735</v>
          </cell>
        </row>
        <row r="56">
          <cell r="C56" t="str">
            <v>罗冰冰</v>
          </cell>
          <cell r="D56" t="str">
            <v>luobingbing</v>
          </cell>
          <cell r="E56" t="str">
            <v>105122210470412</v>
          </cell>
        </row>
        <row r="57">
          <cell r="C57" t="str">
            <v>金成柳</v>
          </cell>
          <cell r="D57" t="str">
            <v>jinchengliu</v>
          </cell>
          <cell r="E57" t="str">
            <v>106132086000222</v>
          </cell>
        </row>
        <row r="58">
          <cell r="C58" t="str">
            <v>叶子贤</v>
          </cell>
          <cell r="D58" t="str">
            <v>yezixian</v>
          </cell>
          <cell r="E58" t="str">
            <v>102902210410056</v>
          </cell>
        </row>
        <row r="59">
          <cell r="C59" t="str">
            <v>徐倩文</v>
          </cell>
          <cell r="D59" t="str">
            <v>xuqianwen</v>
          </cell>
          <cell r="E59" t="str">
            <v>106102081710086</v>
          </cell>
        </row>
        <row r="60">
          <cell r="C60" t="str">
            <v>刁玉婷</v>
          </cell>
          <cell r="D60" t="str">
            <v>diaoyuting</v>
          </cell>
          <cell r="E60" t="str">
            <v>102512000010440</v>
          </cell>
        </row>
        <row r="61">
          <cell r="C61" t="str">
            <v>张喜红</v>
          </cell>
          <cell r="D61" t="str">
            <v>zhangxihong</v>
          </cell>
          <cell r="E61" t="str">
            <v>104762000310285</v>
          </cell>
        </row>
        <row r="62">
          <cell r="C62" t="str">
            <v>余艳</v>
          </cell>
          <cell r="D62" t="str">
            <v>yuyan</v>
          </cell>
          <cell r="E62" t="str">
            <v>103572000014117</v>
          </cell>
        </row>
        <row r="63">
          <cell r="C63" t="str">
            <v>叶令飞</v>
          </cell>
          <cell r="D63" t="str">
            <v>yelingfei</v>
          </cell>
          <cell r="E63" t="str">
            <v>103842214213623</v>
          </cell>
        </row>
        <row r="64">
          <cell r="C64" t="str">
            <v>刘钒</v>
          </cell>
          <cell r="D64" t="str">
            <v>liufan</v>
          </cell>
          <cell r="E64" t="str">
            <v>103842214213628</v>
          </cell>
        </row>
        <row r="65">
          <cell r="C65" t="str">
            <v>封靖钊</v>
          </cell>
          <cell r="D65" t="str">
            <v>fengjingzhao</v>
          </cell>
          <cell r="E65" t="str">
            <v>103192621229511</v>
          </cell>
        </row>
        <row r="66">
          <cell r="C66" t="str">
            <v>彭世琼</v>
          </cell>
          <cell r="D66" t="str">
            <v>pengshiqiong</v>
          </cell>
          <cell r="E66" t="str">
            <v>106972511321453</v>
          </cell>
        </row>
        <row r="67">
          <cell r="C67" t="str">
            <v>劳敏</v>
          </cell>
          <cell r="D67" t="str">
            <v>laomin</v>
          </cell>
          <cell r="E67" t="str">
            <v>106732000020714</v>
          </cell>
        </row>
        <row r="68">
          <cell r="C68" t="str">
            <v>张雪</v>
          </cell>
          <cell r="D68" t="str">
            <v>zhangxue</v>
          </cell>
          <cell r="E68" t="str">
            <v>106112518080476</v>
          </cell>
        </row>
        <row r="69">
          <cell r="C69" t="str">
            <v>李睿琪</v>
          </cell>
          <cell r="D69" t="str">
            <v>liruiqi</v>
          </cell>
          <cell r="E69" t="str">
            <v>104882121103507</v>
          </cell>
        </row>
        <row r="70">
          <cell r="C70" t="str">
            <v>龚洋</v>
          </cell>
          <cell r="D70" t="str">
            <v>gongyang</v>
          </cell>
          <cell r="E70" t="str">
            <v>106132100700300</v>
          </cell>
        </row>
        <row r="71">
          <cell r="C71" t="str">
            <v>刘永珍</v>
          </cell>
          <cell r="D71" t="str">
            <v>liuyongzhen</v>
          </cell>
          <cell r="E71" t="str">
            <v>111172210022512</v>
          </cell>
        </row>
        <row r="72">
          <cell r="C72" t="str">
            <v>佘芳</v>
          </cell>
          <cell r="D72" t="str">
            <v>Shefang</v>
          </cell>
          <cell r="E72" t="str">
            <v>103842214214195</v>
          </cell>
        </row>
        <row r="73">
          <cell r="C73" t="str">
            <v>刘忠慧</v>
          </cell>
          <cell r="D73" t="str">
            <v>liuzhonghui</v>
          </cell>
          <cell r="E73" t="str">
            <v>102902210413827</v>
          </cell>
        </row>
        <row r="74">
          <cell r="C74" t="str">
            <v>杨梦慧</v>
          </cell>
          <cell r="D74" t="str">
            <v>yangmenghui</v>
          </cell>
          <cell r="E74" t="str">
            <v>106312000564182</v>
          </cell>
        </row>
        <row r="75">
          <cell r="C75" t="str">
            <v>罗芷萱</v>
          </cell>
          <cell r="D75" t="str">
            <v>luozhixuan</v>
          </cell>
          <cell r="E75" t="str">
            <v>102512000014952</v>
          </cell>
        </row>
        <row r="76">
          <cell r="C76" t="str">
            <v>朱晓帆</v>
          </cell>
          <cell r="D76" t="str">
            <v>zhuxiaofan</v>
          </cell>
          <cell r="E76" t="str">
            <v>103862100808667</v>
          </cell>
        </row>
        <row r="77">
          <cell r="C77" t="str">
            <v>高杰丽</v>
          </cell>
          <cell r="D77" t="str">
            <v>gaojieli</v>
          </cell>
          <cell r="E77" t="str">
            <v>100102200003131</v>
          </cell>
        </row>
        <row r="78">
          <cell r="C78" t="str">
            <v>张璐</v>
          </cell>
          <cell r="D78" t="str">
            <v>zhanglu</v>
          </cell>
          <cell r="E78" t="str">
            <v>105242000005141</v>
          </cell>
        </row>
        <row r="79">
          <cell r="C79" t="str">
            <v>曾焕然</v>
          </cell>
          <cell r="D79" t="str">
            <v>zenghuanran</v>
          </cell>
          <cell r="E79" t="str">
            <v>105112113304070</v>
          </cell>
        </row>
        <row r="80">
          <cell r="C80" t="str">
            <v>崔景亮</v>
          </cell>
          <cell r="D80" t="str">
            <v>cuijingliang</v>
          </cell>
          <cell r="E80" t="str">
            <v>100552000100215</v>
          </cell>
        </row>
        <row r="81">
          <cell r="C81" t="str">
            <v>葛海卿</v>
          </cell>
          <cell r="D81" t="str">
            <v>gehaiqing</v>
          </cell>
          <cell r="E81" t="str">
            <v>102512000014900</v>
          </cell>
        </row>
        <row r="82">
          <cell r="C82" t="str">
            <v>李欢</v>
          </cell>
          <cell r="D82" t="str">
            <v>lihuan</v>
          </cell>
          <cell r="E82" t="str">
            <v>106112029100125</v>
          </cell>
        </row>
        <row r="83">
          <cell r="C83" t="str">
            <v>陈红</v>
          </cell>
          <cell r="D83" t="str">
            <v>chenhong</v>
          </cell>
          <cell r="E83" t="str">
            <v>105612200007024</v>
          </cell>
        </row>
        <row r="84">
          <cell r="C84" t="str">
            <v>姚芊芊</v>
          </cell>
          <cell r="D84" t="str">
            <v>yaoqianqian</v>
          </cell>
          <cell r="E84" t="str">
            <v>104972400347746</v>
          </cell>
        </row>
        <row r="85">
          <cell r="C85" t="str">
            <v>毕凯程</v>
          </cell>
          <cell r="D85" t="str">
            <v>bikaicheng</v>
          </cell>
          <cell r="E85" t="str">
            <v>105582761102121</v>
          </cell>
        </row>
        <row r="86">
          <cell r="C86" t="str">
            <v>徐奎</v>
          </cell>
          <cell r="D86" t="str">
            <v>xukui</v>
          </cell>
          <cell r="E86" t="str">
            <v>105112113618595</v>
          </cell>
        </row>
        <row r="87">
          <cell r="C87" t="str">
            <v>陈伟</v>
          </cell>
          <cell r="D87" t="str">
            <v>chenwei</v>
          </cell>
          <cell r="E87" t="str">
            <v>106112018080408</v>
          </cell>
        </row>
        <row r="88">
          <cell r="C88" t="str">
            <v>唐霞霞</v>
          </cell>
          <cell r="D88" t="str">
            <v>tangxiaxia</v>
          </cell>
          <cell r="E88" t="str">
            <v>910022611800744</v>
          </cell>
        </row>
        <row r="89">
          <cell r="C89" t="str">
            <v>毕小刚</v>
          </cell>
          <cell r="D89" t="str">
            <v>bixiaogang</v>
          </cell>
          <cell r="E89" t="str">
            <v>105332422811775</v>
          </cell>
        </row>
        <row r="90">
          <cell r="C90" t="str">
            <v>陈华彪</v>
          </cell>
          <cell r="D90" t="str">
            <v>chenhuabiao</v>
          </cell>
          <cell r="E90" t="str">
            <v>104752070300272</v>
          </cell>
        </row>
        <row r="91">
          <cell r="C91" t="str">
            <v>郑媛元</v>
          </cell>
          <cell r="D91" t="str">
            <v>zhengyuanyuan</v>
          </cell>
          <cell r="E91" t="str">
            <v>100072000013905</v>
          </cell>
        </row>
        <row r="92">
          <cell r="C92" t="str">
            <v>王楷勤</v>
          </cell>
          <cell r="D92" t="str">
            <v>wangkaiqin</v>
          </cell>
          <cell r="E92" t="str">
            <v>104592410910291</v>
          </cell>
        </row>
        <row r="93">
          <cell r="C93" t="str">
            <v>申子昌</v>
          </cell>
          <cell r="D93" t="str">
            <v>shenzichang</v>
          </cell>
          <cell r="E93" t="str">
            <v>101122000005198</v>
          </cell>
        </row>
        <row r="94">
          <cell r="C94" t="str">
            <v>李兴龙</v>
          </cell>
          <cell r="D94" t="str">
            <v>lixinglong</v>
          </cell>
          <cell r="E94" t="str">
            <v>103162210007080</v>
          </cell>
        </row>
        <row r="95">
          <cell r="C95" t="str">
            <v>王雪婷</v>
          </cell>
          <cell r="D95" t="str">
            <v>WANGXUETING</v>
          </cell>
          <cell r="E95" t="str">
            <v>107102423713887</v>
          </cell>
        </row>
        <row r="96">
          <cell r="C96" t="str">
            <v>曾红雨</v>
          </cell>
          <cell r="D96" t="str">
            <v>zenghongyu</v>
          </cell>
          <cell r="E96" t="str">
            <v>106352329030622</v>
          </cell>
        </row>
        <row r="97">
          <cell r="C97" t="str">
            <v>陈晓雨</v>
          </cell>
          <cell r="D97" t="str">
            <v>chenxiaoyu</v>
          </cell>
          <cell r="E97" t="str">
            <v>103592210012640</v>
          </cell>
        </row>
        <row r="98">
          <cell r="C98" t="str">
            <v>郭江晓</v>
          </cell>
          <cell r="D98" t="str">
            <v>guojiangxiao</v>
          </cell>
          <cell r="E98" t="str">
            <v>106102086010056</v>
          </cell>
        </row>
        <row r="99">
          <cell r="C99" t="str">
            <v>杨琪琪</v>
          </cell>
          <cell r="D99" t="str">
            <v>yangqiqi</v>
          </cell>
          <cell r="E99" t="str">
            <v>103152007060712</v>
          </cell>
        </row>
        <row r="100">
          <cell r="C100" t="str">
            <v>刘洁</v>
          </cell>
          <cell r="D100" t="str">
            <v>liujie</v>
          </cell>
          <cell r="E100" t="str">
            <v>104232360222137</v>
          </cell>
        </row>
        <row r="101">
          <cell r="C101" t="str">
            <v>王雨洁</v>
          </cell>
          <cell r="D101" t="str">
            <v>wangyujie</v>
          </cell>
          <cell r="E101" t="str">
            <v>103152008001298</v>
          </cell>
        </row>
        <row r="102">
          <cell r="C102" t="str">
            <v>康春雨</v>
          </cell>
          <cell r="D102" t="str">
            <v>kangchunyu</v>
          </cell>
          <cell r="E102" t="str">
            <v>144302175000024</v>
          </cell>
        </row>
        <row r="103">
          <cell r="C103" t="str">
            <v>王萌</v>
          </cell>
          <cell r="D103" t="str">
            <v>wangmeng</v>
          </cell>
          <cell r="E103" t="str">
            <v>102902210400786</v>
          </cell>
        </row>
        <row r="104">
          <cell r="C104" t="str">
            <v>李梦月</v>
          </cell>
          <cell r="D104" t="str">
            <v>limengyue</v>
          </cell>
          <cell r="E104" t="str">
            <v>103662210001716</v>
          </cell>
        </row>
        <row r="105">
          <cell r="C105" t="str">
            <v>刘家环</v>
          </cell>
          <cell r="D105" t="str">
            <v>liujiahuan</v>
          </cell>
          <cell r="E105" t="str">
            <v>105322422811828</v>
          </cell>
        </row>
        <row r="106">
          <cell r="C106" t="str">
            <v>王婕</v>
          </cell>
          <cell r="D106" t="str">
            <v>wangjie</v>
          </cell>
          <cell r="E106" t="str">
            <v>104122100706018</v>
          </cell>
        </row>
        <row r="107">
          <cell r="C107" t="str">
            <v>赵子皓</v>
          </cell>
          <cell r="D107" t="str">
            <v>zhaozihao</v>
          </cell>
          <cell r="E107" t="str">
            <v>103842211312959</v>
          </cell>
        </row>
        <row r="108">
          <cell r="C108" t="str">
            <v>郭鑫</v>
          </cell>
          <cell r="D108" t="str">
            <v>guoxin</v>
          </cell>
          <cell r="E108" t="str">
            <v>106972331121687</v>
          </cell>
        </row>
        <row r="109">
          <cell r="C109" t="str">
            <v>张友镇</v>
          </cell>
          <cell r="D109" t="str">
            <v>zhangyouzhen</v>
          </cell>
          <cell r="E109" t="str">
            <v>106142085611858</v>
          </cell>
        </row>
        <row r="110">
          <cell r="C110" t="str">
            <v>关明艺</v>
          </cell>
          <cell r="D110" t="str">
            <v>guanmingyi</v>
          </cell>
          <cell r="E110" t="str">
            <v>106352316024863</v>
          </cell>
        </row>
        <row r="111">
          <cell r="C111" t="str">
            <v>蔡延波</v>
          </cell>
          <cell r="D111" t="str">
            <v>caiyanbo</v>
          </cell>
          <cell r="E111" t="str">
            <v>106112518080517</v>
          </cell>
        </row>
        <row r="112">
          <cell r="C112" t="str">
            <v>徐文强</v>
          </cell>
          <cell r="D112" t="str">
            <v>xuwenqiang</v>
          </cell>
          <cell r="E112" t="str">
            <v>104592410910920</v>
          </cell>
        </row>
        <row r="113">
          <cell r="C113" t="str">
            <v>梁真真</v>
          </cell>
          <cell r="D113" t="str">
            <v>liangzhenzhen</v>
          </cell>
          <cell r="E113" t="str">
            <v>105592210021300</v>
          </cell>
        </row>
        <row r="114">
          <cell r="C114" t="str">
            <v>徐正瑞</v>
          </cell>
          <cell r="D114" t="str">
            <v>xuzhengrui</v>
          </cell>
          <cell r="E114" t="str">
            <v>105322414407799</v>
          </cell>
        </row>
        <row r="115">
          <cell r="C115" t="str">
            <v>药志超</v>
          </cell>
          <cell r="D115" t="str">
            <v>yaozhichao</v>
          </cell>
          <cell r="E115" t="str">
            <v>102872210605551</v>
          </cell>
        </row>
        <row r="116">
          <cell r="C116" t="str">
            <v>林瑜</v>
          </cell>
          <cell r="D116" t="str">
            <v>linyu</v>
          </cell>
          <cell r="E116" t="str">
            <v>103842213313015</v>
          </cell>
        </row>
        <row r="117">
          <cell r="C117" t="str">
            <v>徐章燕</v>
          </cell>
          <cell r="D117" t="str">
            <v>xuzhangyan</v>
          </cell>
          <cell r="E117" t="str">
            <v>104032081700030</v>
          </cell>
        </row>
        <row r="118">
          <cell r="C118" t="str">
            <v>任佳佳</v>
          </cell>
          <cell r="D118" t="str">
            <v>renjiajia</v>
          </cell>
          <cell r="E118" t="str">
            <v>104592411000366</v>
          </cell>
        </row>
        <row r="119">
          <cell r="C119" t="str">
            <v>刘子扬</v>
          </cell>
          <cell r="D119" t="str">
            <v>liuziyang</v>
          </cell>
          <cell r="E119" t="str">
            <v>104222510920021</v>
          </cell>
        </row>
        <row r="120">
          <cell r="C120" t="str">
            <v>郭鑫</v>
          </cell>
          <cell r="D120" t="str">
            <v>guoxin</v>
          </cell>
          <cell r="E120" t="str">
            <v>106972331121687</v>
          </cell>
        </row>
        <row r="121">
          <cell r="C121" t="str">
            <v>黄辉</v>
          </cell>
          <cell r="D121" t="str">
            <v>huanghui</v>
          </cell>
          <cell r="E121" t="str">
            <v>103162210005814</v>
          </cell>
        </row>
        <row r="122">
          <cell r="C122" t="str">
            <v>马丽</v>
          </cell>
          <cell r="D122" t="str">
            <v>mali</v>
          </cell>
          <cell r="E122" t="str">
            <v>106102081710193</v>
          </cell>
        </row>
        <row r="123">
          <cell r="C123" t="str">
            <v>佘刘星</v>
          </cell>
          <cell r="D123" t="str">
            <v>sheliuxing</v>
          </cell>
          <cell r="E123" t="str">
            <v>105612200007037</v>
          </cell>
        </row>
        <row r="124">
          <cell r="C124" t="str">
            <v>宋艳丽</v>
          </cell>
          <cell r="D124" t="str">
            <v>songyanli</v>
          </cell>
          <cell r="E124" t="str">
            <v>100562032728156</v>
          </cell>
        </row>
        <row r="125">
          <cell r="C125" t="str">
            <v>贾丽佳</v>
          </cell>
          <cell r="D125" t="str">
            <v>jialijia</v>
          </cell>
          <cell r="E125" t="str">
            <v>102512000006978</v>
          </cell>
        </row>
        <row r="126">
          <cell r="C126" t="str">
            <v>郭江晓</v>
          </cell>
          <cell r="D126" t="str">
            <v>guojiangxiao</v>
          </cell>
          <cell r="E126" t="str">
            <v>106102086010056</v>
          </cell>
        </row>
        <row r="127">
          <cell r="C127" t="str">
            <v>周双</v>
          </cell>
          <cell r="D127" t="str">
            <v>zhoushuang</v>
          </cell>
          <cell r="E127" t="str">
            <v>104592410910415</v>
          </cell>
        </row>
        <row r="128">
          <cell r="C128" t="str">
            <v>佘刘星</v>
          </cell>
          <cell r="D128" t="str">
            <v>sheliuxing</v>
          </cell>
          <cell r="E128" t="str">
            <v>105612200007037</v>
          </cell>
        </row>
        <row r="129">
          <cell r="C129" t="str">
            <v>包小元</v>
          </cell>
          <cell r="D129" t="str">
            <v>baoxiaoyuan</v>
          </cell>
          <cell r="E129" t="str">
            <v>107082133094033</v>
          </cell>
        </row>
        <row r="130">
          <cell r="C130" t="str">
            <v>雷雨辰</v>
          </cell>
          <cell r="D130" t="str">
            <v>leiyuchen</v>
          </cell>
          <cell r="E130" t="str">
            <v>104872000137518</v>
          </cell>
        </row>
        <row r="131">
          <cell r="C131" t="str">
            <v>严兰梦</v>
          </cell>
          <cell r="D131" t="str">
            <v>yanlanmeng</v>
          </cell>
          <cell r="E131" t="str">
            <v>103692212300684</v>
          </cell>
        </row>
        <row r="132">
          <cell r="C132" t="str">
            <v>何圆</v>
          </cell>
          <cell r="D132" t="str">
            <v>heyuan</v>
          </cell>
          <cell r="E132" t="str">
            <v>103842213613561</v>
          </cell>
        </row>
        <row r="133">
          <cell r="C133" t="str">
            <v>胡云涛</v>
          </cell>
          <cell r="D133" t="str">
            <v>huyuntao</v>
          </cell>
          <cell r="E133" t="str">
            <v>106742000016604</v>
          </cell>
        </row>
        <row r="134">
          <cell r="C134" t="str">
            <v>张朝阳</v>
          </cell>
          <cell r="D134" t="str">
            <v>zhangchaoyang</v>
          </cell>
          <cell r="E134" t="str">
            <v>105122210471310</v>
          </cell>
        </row>
        <row r="135">
          <cell r="C135" t="str">
            <v>李新辉</v>
          </cell>
          <cell r="D135" t="str">
            <v>lixinhui</v>
          </cell>
          <cell r="E135" t="str">
            <v>107032415309888</v>
          </cell>
        </row>
        <row r="136">
          <cell r="C136" t="str">
            <v>欧阳艺</v>
          </cell>
          <cell r="D136" t="str">
            <v>ouyangyi</v>
          </cell>
          <cell r="E136" t="str">
            <v>103692212300670</v>
          </cell>
        </row>
        <row r="137">
          <cell r="C137" t="str">
            <v>彭坤</v>
          </cell>
          <cell r="D137" t="str">
            <v>pengkun</v>
          </cell>
          <cell r="E137" t="str">
            <v>106972614421482</v>
          </cell>
        </row>
        <row r="138">
          <cell r="C138" t="str">
            <v>郝楚</v>
          </cell>
          <cell r="D138" t="str">
            <v>haochu</v>
          </cell>
          <cell r="E138" t="str">
            <v>106352329030662</v>
          </cell>
        </row>
        <row r="139">
          <cell r="C139" t="str">
            <v>刘镇铭</v>
          </cell>
          <cell r="D139" t="str">
            <v>liuzhenming</v>
          </cell>
          <cell r="E139" t="str">
            <v>106112018080310</v>
          </cell>
        </row>
        <row r="140">
          <cell r="C140" t="str">
            <v>束福</v>
          </cell>
          <cell r="D140" t="str">
            <v>shufu</v>
          </cell>
          <cell r="E140" t="str">
            <v>105042103905192</v>
          </cell>
        </row>
        <row r="141">
          <cell r="C141" t="str">
            <v>王杰</v>
          </cell>
          <cell r="D141" t="str">
            <v>wangjie</v>
          </cell>
          <cell r="E141" t="str">
            <v>104752070300035</v>
          </cell>
        </row>
        <row r="142">
          <cell r="C142" t="str">
            <v>何苗</v>
          </cell>
          <cell r="D142" t="str">
            <v>hemiao</v>
          </cell>
          <cell r="E142" t="str">
            <v>101452000010424</v>
          </cell>
        </row>
        <row r="143">
          <cell r="C143" t="str">
            <v>陈奇</v>
          </cell>
          <cell r="D143" t="str">
            <v>chenqi</v>
          </cell>
          <cell r="E143" t="str">
            <v>107082162193952</v>
          </cell>
        </row>
        <row r="144">
          <cell r="C144" t="str">
            <v>赵江燕</v>
          </cell>
          <cell r="D144" t="str">
            <v>zhaojiangyan</v>
          </cell>
          <cell r="E144" t="str">
            <v>100552333305597</v>
          </cell>
        </row>
        <row r="145">
          <cell r="C145" t="str">
            <v>郭兆霖</v>
          </cell>
          <cell r="D145" t="str">
            <v>guozhaolin</v>
          </cell>
          <cell r="E145" t="str">
            <v>103162210005850</v>
          </cell>
        </row>
        <row r="146">
          <cell r="C146" t="str">
            <v>余菲</v>
          </cell>
          <cell r="D146" t="str">
            <v>yufei</v>
          </cell>
          <cell r="E146" t="str">
            <v>105422502335651</v>
          </cell>
        </row>
        <row r="147">
          <cell r="C147" t="str">
            <v>瞿佳齐</v>
          </cell>
          <cell r="D147" t="str">
            <v>qujiaqi</v>
          </cell>
          <cell r="E147" t="str">
            <v>100802015050281</v>
          </cell>
        </row>
        <row r="148">
          <cell r="C148" t="str">
            <v>单智慧</v>
          </cell>
          <cell r="D148" t="str">
            <v>shanzhihui</v>
          </cell>
          <cell r="E148" t="str">
            <v>104592410430137</v>
          </cell>
        </row>
        <row r="149">
          <cell r="C149" t="str">
            <v>张赛</v>
          </cell>
          <cell r="D149" t="str">
            <v>zhangsai</v>
          </cell>
          <cell r="E149" t="str">
            <v>104232424624125</v>
          </cell>
        </row>
        <row r="150">
          <cell r="C150" t="str">
            <v>李翔</v>
          </cell>
          <cell r="D150" t="str">
            <v>lixiang</v>
          </cell>
          <cell r="E150" t="str">
            <v>104972400345700</v>
          </cell>
        </row>
        <row r="151">
          <cell r="C151" t="str">
            <v>张悦</v>
          </cell>
          <cell r="D151" t="str">
            <v>zhangyue</v>
          </cell>
          <cell r="E151" t="str">
            <v>102882500013263</v>
          </cell>
        </row>
        <row r="152">
          <cell r="C152" t="str">
            <v>章莹</v>
          </cell>
          <cell r="D152" t="str">
            <v>zhangying</v>
          </cell>
          <cell r="E152" t="str">
            <v>103192340216696</v>
          </cell>
        </row>
        <row r="153">
          <cell r="C153" t="str">
            <v>程启薇</v>
          </cell>
          <cell r="D153" t="str">
            <v>chengqiwei</v>
          </cell>
          <cell r="E153" t="str">
            <v>103592210012323</v>
          </cell>
        </row>
        <row r="154">
          <cell r="C154" t="str">
            <v>田海朋</v>
          </cell>
          <cell r="D154" t="str">
            <v>tianhaipeng</v>
          </cell>
          <cell r="E154" t="str">
            <v>103842214212845</v>
          </cell>
        </row>
        <row r="155">
          <cell r="C155" t="str">
            <v>彭媛沅</v>
          </cell>
          <cell r="D155" t="str">
            <v>pengyuanyuan</v>
          </cell>
          <cell r="E155" t="str">
            <v>106352316024569</v>
          </cell>
        </row>
        <row r="156">
          <cell r="C156" t="str">
            <v>杨世林</v>
          </cell>
          <cell r="D156" t="str">
            <v>yangshilin</v>
          </cell>
          <cell r="E156" t="str">
            <v>100072000011239</v>
          </cell>
        </row>
        <row r="157">
          <cell r="C157" t="str">
            <v>郭洪扬</v>
          </cell>
          <cell r="D157" t="str">
            <v>guohongyang</v>
          </cell>
          <cell r="E157" t="str">
            <v>102852211516869</v>
          </cell>
        </row>
        <row r="158">
          <cell r="C158" t="str">
            <v>尧敬元</v>
          </cell>
          <cell r="D158" t="str">
            <v>yaojingyuan</v>
          </cell>
          <cell r="E158" t="str">
            <v>105902345623812</v>
          </cell>
        </row>
        <row r="159">
          <cell r="C159" t="str">
            <v>赵洁</v>
          </cell>
          <cell r="D159" t="str">
            <v>zhaojie</v>
          </cell>
          <cell r="E159" t="str">
            <v>106982611103895</v>
          </cell>
        </row>
        <row r="160">
          <cell r="C160" t="str">
            <v>陈宝亚</v>
          </cell>
          <cell r="D160" t="str">
            <v>chenbaoya</v>
          </cell>
          <cell r="E160" t="str">
            <v>104972400353879</v>
          </cell>
        </row>
        <row r="161">
          <cell r="C161" t="str">
            <v>黄琦</v>
          </cell>
          <cell r="D161" t="str">
            <v>huangqi</v>
          </cell>
          <cell r="E161" t="str">
            <v>106102085610499</v>
          </cell>
        </row>
        <row r="162">
          <cell r="C162" t="str">
            <v>张生荣</v>
          </cell>
          <cell r="D162" t="str">
            <v>zhangshengrong</v>
          </cell>
          <cell r="E162" t="str">
            <v>104592410910699</v>
          </cell>
        </row>
        <row r="163">
          <cell r="C163" t="str">
            <v>郭美玲</v>
          </cell>
          <cell r="D163" t="str">
            <v>guomeiling</v>
          </cell>
          <cell r="E163" t="str">
            <v>105072000001665</v>
          </cell>
        </row>
        <row r="164">
          <cell r="C164" t="str">
            <v>谭雅文</v>
          </cell>
          <cell r="D164" t="str">
            <v>tanyawen</v>
          </cell>
          <cell r="E164" t="str">
            <v>103192500227394</v>
          </cell>
        </row>
        <row r="165">
          <cell r="C165" t="str">
            <v>彭澳霈</v>
          </cell>
          <cell r="D165" t="str">
            <v>pengaopei</v>
          </cell>
          <cell r="E165" t="str">
            <v>100102200006057</v>
          </cell>
        </row>
        <row r="166">
          <cell r="C166" t="str">
            <v>刘明</v>
          </cell>
          <cell r="D166" t="str">
            <v>liuming</v>
          </cell>
          <cell r="E166" t="str">
            <v>106992141816252</v>
          </cell>
        </row>
        <row r="167">
          <cell r="C167" t="str">
            <v>张怀东</v>
          </cell>
          <cell r="D167" t="str">
            <v>zhanghuaidong</v>
          </cell>
          <cell r="E167" t="str">
            <v>100802015040281</v>
          </cell>
        </row>
        <row r="168">
          <cell r="C168" t="str">
            <v>黄辉</v>
          </cell>
          <cell r="D168" t="str">
            <v>huanghui</v>
          </cell>
          <cell r="E168" t="str">
            <v>103162210005814</v>
          </cell>
        </row>
        <row r="169">
          <cell r="C169" t="str">
            <v>杨艺洁</v>
          </cell>
          <cell r="D169" t="str">
            <v>yangyijie</v>
          </cell>
          <cell r="E169" t="str">
            <v>106742000000344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O5" sqref="O5"/>
    </sheetView>
  </sheetViews>
  <sheetFormatPr defaultColWidth="9" defaultRowHeight="13.5"/>
  <cols>
    <col min="1" max="1" width="5.75" customWidth="1"/>
    <col min="2" max="2" width="17.125" customWidth="1"/>
    <col min="3" max="3" width="8.75" customWidth="1"/>
    <col min="4" max="4" width="8.125" customWidth="1"/>
    <col min="5" max="6" width="9.375" customWidth="1"/>
    <col min="7" max="7" width="23.375" customWidth="1"/>
    <col min="8" max="8" width="8.625" customWidth="1"/>
    <col min="9" max="9" width="9.375" customWidth="1"/>
    <col min="10" max="10" width="8.875" customWidth="1"/>
  </cols>
  <sheetData>
    <row r="1" spans="1:13" ht="22.9" customHeight="1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4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19.5" customHeight="1">
      <c r="A3" s="4">
        <v>1</v>
      </c>
      <c r="B3" s="4" t="str">
        <f>VLOOKUP(C3,[1]已通知考生!$C$2:$E$169,3,0)</f>
        <v>103592210012640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5">
        <v>78.06</v>
      </c>
      <c r="I3" s="4">
        <v>311</v>
      </c>
      <c r="J3" s="5">
        <v>66.957999999999998</v>
      </c>
      <c r="K3" s="4" t="s">
        <v>18</v>
      </c>
      <c r="L3" s="6" t="s">
        <v>19</v>
      </c>
      <c r="M3" s="6"/>
    </row>
    <row r="4" spans="1:13" ht="23.1" customHeight="1">
      <c r="A4" s="4">
        <v>2</v>
      </c>
      <c r="B4" s="4" t="str">
        <f>VLOOKUP(C4,[1]已通知考生!$C$2:$E$169,3,0)</f>
        <v>105002006123241</v>
      </c>
      <c r="C4" s="4" t="s">
        <v>20</v>
      </c>
      <c r="D4" s="4" t="s">
        <v>21</v>
      </c>
      <c r="E4" s="4" t="s">
        <v>22</v>
      </c>
      <c r="F4" s="4" t="s">
        <v>16</v>
      </c>
      <c r="G4" s="4" t="s">
        <v>17</v>
      </c>
      <c r="H4" s="5">
        <v>72</v>
      </c>
      <c r="I4" s="4">
        <v>292</v>
      </c>
      <c r="J4" s="5">
        <v>62.48</v>
      </c>
      <c r="K4" s="4" t="s">
        <v>18</v>
      </c>
      <c r="L4" s="6" t="s">
        <v>19</v>
      </c>
      <c r="M4" s="6"/>
    </row>
    <row r="5" spans="1:13" ht="23.1" customHeight="1">
      <c r="A5" s="4">
        <v>3</v>
      </c>
      <c r="B5" s="4" t="str">
        <f>VLOOKUP(C5,[1]已通知考生!$C$2:$E$169,3,0)</f>
        <v>102512000014952</v>
      </c>
      <c r="C5" s="4" t="s">
        <v>23</v>
      </c>
      <c r="D5" s="4" t="s">
        <v>14</v>
      </c>
      <c r="E5" s="4" t="s">
        <v>15</v>
      </c>
      <c r="F5" s="4" t="s">
        <v>16</v>
      </c>
      <c r="G5" s="4" t="s">
        <v>17</v>
      </c>
      <c r="H5" s="5">
        <v>92.78</v>
      </c>
      <c r="I5" s="4">
        <v>311</v>
      </c>
      <c r="J5" s="5">
        <v>71.373999999999995</v>
      </c>
      <c r="K5" s="4" t="s">
        <v>18</v>
      </c>
      <c r="L5" s="6" t="s">
        <v>19</v>
      </c>
      <c r="M5" s="7"/>
    </row>
    <row r="6" spans="1:13" ht="23.1" customHeight="1">
      <c r="A6" s="4">
        <v>4</v>
      </c>
      <c r="B6" s="4" t="str">
        <f>VLOOKUP(C6,[1]已通知考生!$C$2:$E$169,3,0)</f>
        <v>102552220011411</v>
      </c>
      <c r="C6" s="4" t="s">
        <v>24</v>
      </c>
      <c r="D6" s="4" t="s">
        <v>25</v>
      </c>
      <c r="E6" s="4" t="s">
        <v>26</v>
      </c>
      <c r="F6" s="4" t="s">
        <v>27</v>
      </c>
      <c r="G6" s="4" t="s">
        <v>28</v>
      </c>
      <c r="H6" s="5">
        <v>75.84</v>
      </c>
      <c r="I6" s="4">
        <v>311</v>
      </c>
      <c r="J6" s="5">
        <v>66.292000000000002</v>
      </c>
      <c r="K6" s="8" t="s">
        <v>29</v>
      </c>
      <c r="L6" s="6" t="s">
        <v>19</v>
      </c>
      <c r="M6" s="7"/>
    </row>
    <row r="7" spans="1:13" ht="23.1" customHeight="1">
      <c r="A7" s="4">
        <v>5</v>
      </c>
      <c r="B7" s="4" t="str">
        <f>VLOOKUP(C7,[1]已通知考生!$C$2:$E$169,3,0)</f>
        <v>103192370822213</v>
      </c>
      <c r="C7" s="4" t="s">
        <v>30</v>
      </c>
      <c r="D7" s="4" t="s">
        <v>25</v>
      </c>
      <c r="E7" s="4" t="s">
        <v>26</v>
      </c>
      <c r="F7" s="4" t="s">
        <v>31</v>
      </c>
      <c r="G7" s="4" t="s">
        <v>32</v>
      </c>
      <c r="H7" s="5">
        <v>82.66</v>
      </c>
      <c r="I7" s="4">
        <v>365</v>
      </c>
      <c r="J7" s="5">
        <v>75.897999999999996</v>
      </c>
      <c r="K7" s="8" t="s">
        <v>29</v>
      </c>
      <c r="L7" s="6" t="s">
        <v>19</v>
      </c>
      <c r="M7" s="7"/>
    </row>
    <row r="8" spans="1:13" ht="23.1" customHeight="1">
      <c r="A8" s="4">
        <v>6</v>
      </c>
      <c r="B8" s="4" t="str">
        <f>VLOOKUP(C8,[1]已通知考生!$C$2:$E$169,3,0)</f>
        <v>106972501221805</v>
      </c>
      <c r="C8" s="4" t="s">
        <v>33</v>
      </c>
      <c r="D8" s="4" t="s">
        <v>21</v>
      </c>
      <c r="E8" s="4" t="s">
        <v>22</v>
      </c>
      <c r="F8" s="4" t="s">
        <v>16</v>
      </c>
      <c r="G8" s="4" t="s">
        <v>17</v>
      </c>
      <c r="H8" s="5">
        <v>87.56</v>
      </c>
      <c r="I8" s="4">
        <v>302</v>
      </c>
      <c r="J8" s="5">
        <v>68.548000000000002</v>
      </c>
      <c r="K8" s="4" t="s">
        <v>18</v>
      </c>
      <c r="L8" s="6" t="s">
        <v>19</v>
      </c>
      <c r="M8" s="7"/>
    </row>
    <row r="9" spans="1:13" ht="23.1" customHeight="1">
      <c r="A9" s="4">
        <v>7</v>
      </c>
      <c r="B9" s="4" t="str">
        <f>VLOOKUP(C9,[1]已通知考生!$C$2:$E$169,3,0)</f>
        <v>105322422811828</v>
      </c>
      <c r="C9" s="4" t="s">
        <v>34</v>
      </c>
      <c r="D9" s="4" t="s">
        <v>21</v>
      </c>
      <c r="E9" s="4" t="s">
        <v>22</v>
      </c>
      <c r="F9" s="4" t="s">
        <v>16</v>
      </c>
      <c r="G9" s="4" t="s">
        <v>17</v>
      </c>
      <c r="H9" s="5">
        <v>85</v>
      </c>
      <c r="I9" s="4">
        <v>334</v>
      </c>
      <c r="J9" s="5">
        <v>72.260000000000005</v>
      </c>
      <c r="K9" s="4" t="s">
        <v>18</v>
      </c>
      <c r="L9" s="6" t="s">
        <v>19</v>
      </c>
      <c r="M9" s="7"/>
    </row>
    <row r="10" spans="1:13" ht="23.1" customHeight="1">
      <c r="A10" s="4">
        <v>8</v>
      </c>
      <c r="B10" s="4" t="str">
        <f>VLOOKUP(C10,[1]已通知考生!$C$2:$E$169,3,0)</f>
        <v>106112018080310</v>
      </c>
      <c r="C10" s="4" t="s">
        <v>35</v>
      </c>
      <c r="D10" s="4" t="s">
        <v>36</v>
      </c>
      <c r="E10" s="4" t="s">
        <v>22</v>
      </c>
      <c r="F10" s="4" t="s">
        <v>31</v>
      </c>
      <c r="G10" s="4" t="s">
        <v>37</v>
      </c>
      <c r="H10" s="5">
        <v>83.3</v>
      </c>
      <c r="I10" s="4">
        <v>279</v>
      </c>
      <c r="J10" s="5">
        <v>64.05</v>
      </c>
      <c r="K10" s="9" t="s">
        <v>81</v>
      </c>
      <c r="L10" s="6" t="s">
        <v>19</v>
      </c>
      <c r="M10" s="7"/>
    </row>
    <row r="11" spans="1:13" ht="23.1" customHeight="1">
      <c r="A11" s="4">
        <v>9</v>
      </c>
      <c r="B11" s="4" t="str">
        <f>VLOOKUP(C11,[1]已通知考生!$C$2:$E$169,3,0)</f>
        <v>102902210400786</v>
      </c>
      <c r="C11" s="4" t="s">
        <v>38</v>
      </c>
      <c r="D11" s="4" t="s">
        <v>36</v>
      </c>
      <c r="E11" s="4" t="s">
        <v>22</v>
      </c>
      <c r="F11" s="4" t="s">
        <v>31</v>
      </c>
      <c r="G11" s="4" t="s">
        <v>37</v>
      </c>
      <c r="H11" s="5">
        <v>89.9</v>
      </c>
      <c r="I11" s="4">
        <v>288</v>
      </c>
      <c r="J11" s="5">
        <v>67.290000000000006</v>
      </c>
      <c r="K11" s="9" t="s">
        <v>81</v>
      </c>
      <c r="L11" s="6" t="s">
        <v>19</v>
      </c>
      <c r="M11" s="7"/>
    </row>
    <row r="12" spans="1:13" ht="23.1" customHeight="1">
      <c r="A12" s="4">
        <v>10</v>
      </c>
      <c r="B12" s="4" t="str">
        <f>VLOOKUP(C12,[1]已通知考生!$C$2:$E$169,3,0)</f>
        <v>102902210413827</v>
      </c>
      <c r="C12" s="4" t="s">
        <v>39</v>
      </c>
      <c r="D12" s="4" t="s">
        <v>21</v>
      </c>
      <c r="E12" s="4" t="s">
        <v>22</v>
      </c>
      <c r="F12" s="4" t="s">
        <v>16</v>
      </c>
      <c r="G12" s="4" t="s">
        <v>17</v>
      </c>
      <c r="H12" s="5">
        <v>89.7</v>
      </c>
      <c r="I12" s="4">
        <v>283</v>
      </c>
      <c r="J12" s="5">
        <v>66.53</v>
      </c>
      <c r="K12" s="4" t="s">
        <v>18</v>
      </c>
      <c r="L12" s="6" t="s">
        <v>19</v>
      </c>
      <c r="M12" s="7"/>
    </row>
    <row r="13" spans="1:13" ht="23.1" customHeight="1">
      <c r="A13" s="4">
        <v>11</v>
      </c>
      <c r="B13" s="4" t="str">
        <f>VLOOKUP(C13,[1]已通知考生!$C$2:$E$169,3,0)</f>
        <v>102512000014900</v>
      </c>
      <c r="C13" s="4" t="s">
        <v>40</v>
      </c>
      <c r="D13" s="4" t="s">
        <v>41</v>
      </c>
      <c r="E13" s="4" t="s">
        <v>42</v>
      </c>
      <c r="F13" s="4" t="s">
        <v>27</v>
      </c>
      <c r="G13" s="4" t="s">
        <v>43</v>
      </c>
      <c r="H13" s="5">
        <v>87.08</v>
      </c>
      <c r="I13" s="4">
        <v>281</v>
      </c>
      <c r="J13" s="5">
        <v>65.463999999999999</v>
      </c>
      <c r="K13" s="9" t="s">
        <v>81</v>
      </c>
      <c r="L13" s="6" t="s">
        <v>19</v>
      </c>
      <c r="M13" s="7"/>
    </row>
    <row r="14" spans="1:13" ht="23.1" customHeight="1">
      <c r="A14" s="4">
        <v>12</v>
      </c>
      <c r="B14" s="4" t="str">
        <f>VLOOKUP(C14,[1]已通知考生!$C$2:$E$169,3,0)</f>
        <v>104972400347746</v>
      </c>
      <c r="C14" s="4" t="s">
        <v>44</v>
      </c>
      <c r="D14" s="4" t="s">
        <v>21</v>
      </c>
      <c r="E14" s="4" t="s">
        <v>22</v>
      </c>
      <c r="F14" s="4" t="s">
        <v>16</v>
      </c>
      <c r="G14" s="4" t="s">
        <v>17</v>
      </c>
      <c r="H14" s="5">
        <v>85.64</v>
      </c>
      <c r="I14" s="4">
        <v>285</v>
      </c>
      <c r="J14" s="5">
        <v>65.591999999999999</v>
      </c>
      <c r="K14" s="4" t="s">
        <v>18</v>
      </c>
      <c r="L14" s="6" t="s">
        <v>19</v>
      </c>
      <c r="M14" s="7"/>
    </row>
    <row r="15" spans="1:13" ht="23.1" customHeight="1">
      <c r="A15" s="4">
        <v>13</v>
      </c>
      <c r="B15" s="4" t="str">
        <f>VLOOKUP(C15,[1]已通知考生!$C$2:$E$169,3,0)</f>
        <v>104882423609305</v>
      </c>
      <c r="C15" s="4" t="s">
        <v>45</v>
      </c>
      <c r="D15" s="4" t="s">
        <v>46</v>
      </c>
      <c r="E15" s="4" t="s">
        <v>47</v>
      </c>
      <c r="F15" s="4" t="s">
        <v>48</v>
      </c>
      <c r="G15" s="4" t="s">
        <v>49</v>
      </c>
      <c r="H15" s="5">
        <v>76.88</v>
      </c>
      <c r="I15" s="4">
        <v>290</v>
      </c>
      <c r="J15" s="5">
        <v>63.664000000000001</v>
      </c>
      <c r="K15" s="4" t="s">
        <v>18</v>
      </c>
      <c r="L15" s="6" t="s">
        <v>19</v>
      </c>
      <c r="M15" s="7"/>
    </row>
    <row r="16" spans="1:13" ht="23.1" customHeight="1">
      <c r="A16" s="4">
        <v>14</v>
      </c>
      <c r="B16" s="4" t="str">
        <f>VLOOKUP(C16,[1]已通知考生!$C$2:$E$169,3,0)</f>
        <v>103162210005893</v>
      </c>
      <c r="C16" s="4" t="s">
        <v>50</v>
      </c>
      <c r="D16" s="4" t="s">
        <v>46</v>
      </c>
      <c r="E16" s="4" t="s">
        <v>47</v>
      </c>
      <c r="F16" s="4" t="s">
        <v>27</v>
      </c>
      <c r="G16" s="4" t="s">
        <v>51</v>
      </c>
      <c r="H16" s="5">
        <v>89.06</v>
      </c>
      <c r="I16" s="4">
        <v>305</v>
      </c>
      <c r="J16" s="5">
        <v>69.418000000000006</v>
      </c>
      <c r="K16" s="4" t="s">
        <v>18</v>
      </c>
      <c r="L16" s="6" t="s">
        <v>19</v>
      </c>
      <c r="M16" s="7"/>
    </row>
    <row r="17" spans="1:13" ht="23.1" customHeight="1">
      <c r="A17" s="4">
        <v>15</v>
      </c>
      <c r="B17" s="4" t="str">
        <f>VLOOKUP(C17,[1]已通知考生!$C$2:$E$169,3,0)</f>
        <v>107082161142077</v>
      </c>
      <c r="C17" s="4" t="s">
        <v>52</v>
      </c>
      <c r="D17" s="4" t="s">
        <v>46</v>
      </c>
      <c r="E17" s="4" t="s">
        <v>47</v>
      </c>
      <c r="F17" s="4" t="s">
        <v>48</v>
      </c>
      <c r="G17" s="4" t="s">
        <v>49</v>
      </c>
      <c r="H17" s="5">
        <v>82.52</v>
      </c>
      <c r="I17" s="4">
        <v>321</v>
      </c>
      <c r="J17" s="5">
        <v>69.695999999999998</v>
      </c>
      <c r="K17" s="4" t="s">
        <v>18</v>
      </c>
      <c r="L17" s="6" t="s">
        <v>19</v>
      </c>
      <c r="M17" s="7"/>
    </row>
    <row r="18" spans="1:13" ht="23.1" customHeight="1">
      <c r="A18" s="4">
        <v>16</v>
      </c>
      <c r="B18" s="4" t="str">
        <f>VLOOKUP(C18,[1]已通知考生!$C$2:$E$169,3,0)</f>
        <v>103842213613561</v>
      </c>
      <c r="C18" s="4" t="s">
        <v>53</v>
      </c>
      <c r="D18" s="4" t="s">
        <v>21</v>
      </c>
      <c r="E18" s="4" t="s">
        <v>22</v>
      </c>
      <c r="F18" s="4" t="s">
        <v>16</v>
      </c>
      <c r="G18" s="4" t="s">
        <v>17</v>
      </c>
      <c r="H18" s="5">
        <v>78.06</v>
      </c>
      <c r="I18" s="4">
        <v>296</v>
      </c>
      <c r="J18" s="5">
        <v>64.858000000000004</v>
      </c>
      <c r="K18" s="4" t="s">
        <v>18</v>
      </c>
      <c r="L18" s="6" t="s">
        <v>19</v>
      </c>
      <c r="M18" s="7"/>
    </row>
    <row r="19" spans="1:13" ht="23.1" customHeight="1">
      <c r="A19" s="4">
        <v>17</v>
      </c>
      <c r="B19" s="4" t="str">
        <f>VLOOKUP(C19,[1]已通知考生!$C$2:$E$169,3,0)</f>
        <v>104232424624125</v>
      </c>
      <c r="C19" s="4" t="s">
        <v>54</v>
      </c>
      <c r="D19" s="4" t="s">
        <v>21</v>
      </c>
      <c r="E19" s="4" t="s">
        <v>22</v>
      </c>
      <c r="F19" s="4" t="s">
        <v>16</v>
      </c>
      <c r="G19" s="4" t="s">
        <v>17</v>
      </c>
      <c r="H19" s="5">
        <v>85.6</v>
      </c>
      <c r="I19" s="4">
        <v>305</v>
      </c>
      <c r="J19" s="5">
        <v>68.38</v>
      </c>
      <c r="K19" s="4" t="s">
        <v>18</v>
      </c>
      <c r="L19" s="6" t="s">
        <v>19</v>
      </c>
      <c r="M19" s="7"/>
    </row>
    <row r="20" spans="1:13" ht="23.1" customHeight="1">
      <c r="A20" s="4">
        <v>18</v>
      </c>
      <c r="B20" s="4" t="str">
        <f>VLOOKUP(C20,[1]已通知考生!$C$2:$E$169,3,0)</f>
        <v>103842214213623</v>
      </c>
      <c r="C20" s="4" t="s">
        <v>55</v>
      </c>
      <c r="D20" s="4" t="s">
        <v>21</v>
      </c>
      <c r="E20" s="4" t="s">
        <v>22</v>
      </c>
      <c r="F20" s="4" t="s">
        <v>16</v>
      </c>
      <c r="G20" s="4" t="s">
        <v>17</v>
      </c>
      <c r="H20" s="5">
        <v>81.44</v>
      </c>
      <c r="I20" s="4">
        <v>302</v>
      </c>
      <c r="J20" s="5">
        <v>66.712000000000003</v>
      </c>
      <c r="K20" s="4" t="s">
        <v>18</v>
      </c>
      <c r="L20" s="6" t="s">
        <v>19</v>
      </c>
      <c r="M20" s="7"/>
    </row>
    <row r="21" spans="1:13" ht="23.1" customHeight="1">
      <c r="A21" s="4">
        <v>19</v>
      </c>
      <c r="B21" s="4" t="str">
        <f>VLOOKUP(C21,[1]已通知考生!$C$2:$E$169,3,0)</f>
        <v>104972400343306</v>
      </c>
      <c r="C21" s="4" t="s">
        <v>56</v>
      </c>
      <c r="D21" s="4" t="s">
        <v>21</v>
      </c>
      <c r="E21" s="4" t="s">
        <v>22</v>
      </c>
      <c r="F21" s="4" t="s">
        <v>16</v>
      </c>
      <c r="G21" s="4" t="s">
        <v>17</v>
      </c>
      <c r="H21" s="5">
        <v>86.94</v>
      </c>
      <c r="I21" s="4">
        <v>315</v>
      </c>
      <c r="J21" s="5">
        <v>70.182000000000002</v>
      </c>
      <c r="K21" s="4" t="s">
        <v>18</v>
      </c>
      <c r="L21" s="6" t="s">
        <v>19</v>
      </c>
      <c r="M21" s="7"/>
    </row>
    <row r="22" spans="1:13" ht="23.1" customHeight="1">
      <c r="A22" s="4">
        <v>20</v>
      </c>
      <c r="B22" s="4" t="str">
        <f>VLOOKUP(C22,[1]已通知考生!$C$2:$E$169,3,0)</f>
        <v>104592411000371</v>
      </c>
      <c r="C22" s="4" t="s">
        <v>57</v>
      </c>
      <c r="D22" s="4" t="s">
        <v>21</v>
      </c>
      <c r="E22" s="4" t="s">
        <v>22</v>
      </c>
      <c r="F22" s="4" t="s">
        <v>16</v>
      </c>
      <c r="G22" s="4" t="s">
        <v>17</v>
      </c>
      <c r="H22" s="5">
        <v>87.12</v>
      </c>
      <c r="I22" s="4">
        <v>298</v>
      </c>
      <c r="J22" s="5">
        <v>67.855999999999995</v>
      </c>
      <c r="K22" s="4" t="s">
        <v>18</v>
      </c>
      <c r="L22" s="6" t="s">
        <v>19</v>
      </c>
      <c r="M22" s="7"/>
    </row>
    <row r="23" spans="1:13" ht="23.1" customHeight="1">
      <c r="A23" s="4">
        <v>21</v>
      </c>
      <c r="B23" s="4" t="str">
        <f>VLOOKUP(C23,[1]已通知考生!$C$2:$E$169,3,0)</f>
        <v>106142085611858</v>
      </c>
      <c r="C23" s="4" t="s">
        <v>58</v>
      </c>
      <c r="D23" s="4" t="s">
        <v>14</v>
      </c>
      <c r="E23" s="4" t="s">
        <v>15</v>
      </c>
      <c r="F23" s="4" t="s">
        <v>16</v>
      </c>
      <c r="G23" s="4" t="s">
        <v>17</v>
      </c>
      <c r="H23" s="5">
        <v>85.82</v>
      </c>
      <c r="I23" s="4">
        <v>281</v>
      </c>
      <c r="J23" s="5">
        <v>65.085999999999999</v>
      </c>
      <c r="K23" s="4" t="s">
        <v>18</v>
      </c>
      <c r="L23" s="6" t="s">
        <v>19</v>
      </c>
      <c r="M23" s="7"/>
    </row>
    <row r="24" spans="1:13" ht="23.1" customHeight="1">
      <c r="A24" s="4">
        <v>22</v>
      </c>
      <c r="B24" s="4" t="str">
        <f>VLOOKUP(C24,[1]已通知考生!$C$2:$E$169,3,0)</f>
        <v>103562341102890</v>
      </c>
      <c r="C24" s="4" t="s">
        <v>59</v>
      </c>
      <c r="D24" s="4" t="s">
        <v>14</v>
      </c>
      <c r="E24" s="4" t="s">
        <v>15</v>
      </c>
      <c r="F24" s="4" t="s">
        <v>16</v>
      </c>
      <c r="G24" s="4" t="s">
        <v>17</v>
      </c>
      <c r="H24" s="5">
        <v>83.96</v>
      </c>
      <c r="I24" s="4">
        <v>281</v>
      </c>
      <c r="J24" s="5">
        <v>64.528000000000006</v>
      </c>
      <c r="K24" s="4" t="s">
        <v>18</v>
      </c>
      <c r="L24" s="6" t="s">
        <v>19</v>
      </c>
      <c r="M24" s="7"/>
    </row>
    <row r="25" spans="1:13" ht="23.1" customHeight="1">
      <c r="A25" s="4">
        <v>23</v>
      </c>
      <c r="B25" s="4" t="str">
        <f>VLOOKUP(C25,[1]已通知考生!$C$2:$E$169,3,0)</f>
        <v>100802015050281</v>
      </c>
      <c r="C25" s="4" t="s">
        <v>60</v>
      </c>
      <c r="D25" s="4" t="s">
        <v>21</v>
      </c>
      <c r="E25" s="4" t="s">
        <v>22</v>
      </c>
      <c r="F25" s="4" t="s">
        <v>16</v>
      </c>
      <c r="G25" s="4" t="s">
        <v>17</v>
      </c>
      <c r="H25" s="5">
        <v>83.08</v>
      </c>
      <c r="I25" s="4">
        <v>280</v>
      </c>
      <c r="J25" s="5">
        <v>64.123999999999995</v>
      </c>
      <c r="K25" s="4" t="s">
        <v>18</v>
      </c>
      <c r="L25" s="6" t="s">
        <v>19</v>
      </c>
      <c r="M25" s="7"/>
    </row>
    <row r="26" spans="1:13" ht="23.1" customHeight="1">
      <c r="A26" s="4">
        <v>24</v>
      </c>
      <c r="B26" s="4" t="str">
        <f>VLOOKUP(C26,[1]已通知考生!$C$2:$E$169,3,0)</f>
        <v>102882500013263</v>
      </c>
      <c r="C26" s="4" t="s">
        <v>61</v>
      </c>
      <c r="D26" s="4" t="s">
        <v>41</v>
      </c>
      <c r="E26" s="4" t="s">
        <v>42</v>
      </c>
      <c r="F26" s="4" t="s">
        <v>62</v>
      </c>
      <c r="G26" s="4" t="s">
        <v>63</v>
      </c>
      <c r="H26" s="5">
        <v>80.58</v>
      </c>
      <c r="I26" s="4">
        <v>293</v>
      </c>
      <c r="J26" s="5">
        <v>65.194000000000003</v>
      </c>
      <c r="K26" s="9" t="s">
        <v>81</v>
      </c>
      <c r="L26" s="6" t="s">
        <v>19</v>
      </c>
      <c r="M26" s="7"/>
    </row>
    <row r="27" spans="1:13" ht="23.1" customHeight="1">
      <c r="A27" s="4">
        <v>25</v>
      </c>
      <c r="B27" s="4" t="str">
        <f>VLOOKUP(C27,[1]已通知考生!$C$2:$E$169,3,0)</f>
        <v>106112518080517</v>
      </c>
      <c r="C27" s="4" t="s">
        <v>64</v>
      </c>
      <c r="D27" s="4" t="s">
        <v>21</v>
      </c>
      <c r="E27" s="4" t="s">
        <v>22</v>
      </c>
      <c r="F27" s="4" t="s">
        <v>16</v>
      </c>
      <c r="G27" s="4" t="s">
        <v>17</v>
      </c>
      <c r="H27" s="5">
        <v>87.06</v>
      </c>
      <c r="I27" s="4">
        <v>304</v>
      </c>
      <c r="J27" s="5">
        <v>68.677999999999997</v>
      </c>
      <c r="K27" s="4" t="s">
        <v>18</v>
      </c>
      <c r="L27" s="6" t="s">
        <v>19</v>
      </c>
      <c r="M27" s="7"/>
    </row>
    <row r="28" spans="1:13" ht="23.1" customHeight="1">
      <c r="A28" s="4">
        <v>26</v>
      </c>
      <c r="B28" s="4" t="str">
        <f>VLOOKUP(C28,[1]已通知考生!$C$2:$E$169,3,0)</f>
        <v>105332421010240</v>
      </c>
      <c r="C28" s="4" t="s">
        <v>65</v>
      </c>
      <c r="D28" s="4" t="s">
        <v>25</v>
      </c>
      <c r="E28" s="4" t="s">
        <v>26</v>
      </c>
      <c r="F28" s="4" t="s">
        <v>62</v>
      </c>
      <c r="G28" s="4" t="s">
        <v>66</v>
      </c>
      <c r="H28" s="5">
        <v>84.02</v>
      </c>
      <c r="I28" s="4">
        <v>375</v>
      </c>
      <c r="J28" s="5">
        <v>77.706000000000003</v>
      </c>
      <c r="K28" s="8" t="s">
        <v>29</v>
      </c>
      <c r="L28" s="6" t="s">
        <v>19</v>
      </c>
      <c r="M28" s="7"/>
    </row>
    <row r="29" spans="1:13" ht="23.1" customHeight="1">
      <c r="A29" s="4">
        <v>27</v>
      </c>
      <c r="B29" s="4" t="str">
        <f>VLOOKUP(C29,[1]已通知考生!$C$2:$E$169,3,0)</f>
        <v>103372210013388</v>
      </c>
      <c r="C29" s="4" t="s">
        <v>67</v>
      </c>
      <c r="D29" s="4" t="s">
        <v>25</v>
      </c>
      <c r="E29" s="4" t="s">
        <v>26</v>
      </c>
      <c r="F29" s="4" t="s">
        <v>62</v>
      </c>
      <c r="G29" s="4" t="s">
        <v>66</v>
      </c>
      <c r="H29" s="5">
        <v>82.02</v>
      </c>
      <c r="I29" s="4">
        <v>317</v>
      </c>
      <c r="J29" s="5">
        <v>68.986000000000004</v>
      </c>
      <c r="K29" s="8" t="s">
        <v>29</v>
      </c>
      <c r="L29" s="6" t="s">
        <v>19</v>
      </c>
      <c r="M29" s="7"/>
    </row>
    <row r="30" spans="1:13" ht="23.1" customHeight="1">
      <c r="A30" s="4">
        <v>28</v>
      </c>
      <c r="B30" s="4" t="str">
        <f>VLOOKUP(C30,[1]已通知考生!$C$2:$E$169,3,0)</f>
        <v>105332414110224</v>
      </c>
      <c r="C30" s="4" t="s">
        <v>68</v>
      </c>
      <c r="D30" s="4" t="s">
        <v>69</v>
      </c>
      <c r="E30" s="4" t="s">
        <v>70</v>
      </c>
      <c r="F30" s="4" t="s">
        <v>27</v>
      </c>
      <c r="G30" s="4" t="s">
        <v>71</v>
      </c>
      <c r="H30" s="5">
        <v>82.58</v>
      </c>
      <c r="I30" s="4">
        <v>342</v>
      </c>
      <c r="J30" s="5">
        <v>72.653999999999996</v>
      </c>
      <c r="K30" s="8" t="s">
        <v>29</v>
      </c>
      <c r="L30" s="6" t="s">
        <v>19</v>
      </c>
      <c r="M30" s="7"/>
    </row>
    <row r="31" spans="1:13" ht="23.1" customHeight="1">
      <c r="A31" s="4">
        <v>29</v>
      </c>
      <c r="B31" s="4" t="str">
        <f>VLOOKUP(C31,[1]已通知考生!$C$2:$E$169,3,0)</f>
        <v>105322414407799</v>
      </c>
      <c r="C31" s="4" t="s">
        <v>72</v>
      </c>
      <c r="D31" s="4" t="s">
        <v>25</v>
      </c>
      <c r="E31" s="4" t="s">
        <v>26</v>
      </c>
      <c r="F31" s="4" t="s">
        <v>31</v>
      </c>
      <c r="G31" s="4" t="s">
        <v>32</v>
      </c>
      <c r="H31" s="5">
        <v>79.52</v>
      </c>
      <c r="I31" s="4">
        <v>315</v>
      </c>
      <c r="J31" s="5">
        <v>67.956000000000003</v>
      </c>
      <c r="K31" s="8" t="s">
        <v>29</v>
      </c>
      <c r="L31" s="6" t="s">
        <v>19</v>
      </c>
      <c r="M31" s="7"/>
    </row>
    <row r="32" spans="1:13" ht="23.1" customHeight="1">
      <c r="A32" s="4">
        <v>30</v>
      </c>
      <c r="B32" s="4" t="str">
        <f>VLOOKUP(C32,[1]已通知考生!$C$2:$E$169,3,0)</f>
        <v>102902210409601</v>
      </c>
      <c r="C32" s="4" t="s">
        <v>73</v>
      </c>
      <c r="D32" s="4" t="s">
        <v>21</v>
      </c>
      <c r="E32" s="4" t="s">
        <v>22</v>
      </c>
      <c r="F32" s="4" t="s">
        <v>16</v>
      </c>
      <c r="G32" s="4" t="s">
        <v>17</v>
      </c>
      <c r="H32" s="5">
        <v>78.06</v>
      </c>
      <c r="I32" s="4">
        <v>303</v>
      </c>
      <c r="J32" s="5">
        <v>65.837999999999994</v>
      </c>
      <c r="K32" s="4" t="s">
        <v>18</v>
      </c>
      <c r="L32" s="6" t="s">
        <v>19</v>
      </c>
      <c r="M32" s="7"/>
    </row>
    <row r="33" spans="1:13" ht="23.1" customHeight="1">
      <c r="A33" s="4">
        <v>31</v>
      </c>
      <c r="B33" s="4" t="str">
        <f>VLOOKUP(C33,[1]已通知考生!$C$2:$E$169,3,0)</f>
        <v>105582761102121</v>
      </c>
      <c r="C33" s="4" t="s">
        <v>74</v>
      </c>
      <c r="D33" s="4" t="s">
        <v>41</v>
      </c>
      <c r="E33" s="4" t="s">
        <v>42</v>
      </c>
      <c r="F33" s="4" t="s">
        <v>48</v>
      </c>
      <c r="G33" s="4" t="s">
        <v>75</v>
      </c>
      <c r="H33" s="5">
        <v>89.32</v>
      </c>
      <c r="I33" s="4">
        <v>324</v>
      </c>
      <c r="J33" s="5">
        <v>72.156000000000006</v>
      </c>
      <c r="K33" s="9" t="s">
        <v>81</v>
      </c>
      <c r="L33" s="6" t="s">
        <v>19</v>
      </c>
      <c r="M33" s="7"/>
    </row>
    <row r="34" spans="1:13" ht="23.1" customHeight="1">
      <c r="A34" s="4">
        <v>32</v>
      </c>
      <c r="B34" s="4" t="str">
        <f>VLOOKUP(C34,[1]已通知考生!$C$2:$E$169,3,0)</f>
        <v>105112113618595</v>
      </c>
      <c r="C34" s="4" t="s">
        <v>76</v>
      </c>
      <c r="D34" s="4" t="s">
        <v>25</v>
      </c>
      <c r="E34" s="4" t="s">
        <v>26</v>
      </c>
      <c r="F34" s="4" t="s">
        <v>27</v>
      </c>
      <c r="G34" s="4" t="s">
        <v>28</v>
      </c>
      <c r="H34" s="5">
        <v>88.62</v>
      </c>
      <c r="I34" s="4">
        <v>343</v>
      </c>
      <c r="J34" s="5">
        <v>74.605999999999995</v>
      </c>
      <c r="K34" s="8" t="s">
        <v>29</v>
      </c>
      <c r="L34" s="6" t="s">
        <v>19</v>
      </c>
      <c r="M34" s="7"/>
    </row>
    <row r="35" spans="1:13" ht="23.1" customHeight="1">
      <c r="A35" s="4">
        <v>33</v>
      </c>
      <c r="B35" s="4" t="str">
        <f>VLOOKUP(C35,[1]已通知考生!$C$2:$E$169,3,0)</f>
        <v>101412371712917</v>
      </c>
      <c r="C35" s="4" t="s">
        <v>77</v>
      </c>
      <c r="D35" s="4" t="s">
        <v>21</v>
      </c>
      <c r="E35" s="4" t="s">
        <v>22</v>
      </c>
      <c r="F35" s="4" t="s">
        <v>16</v>
      </c>
      <c r="G35" s="4" t="s">
        <v>17</v>
      </c>
      <c r="H35" s="5">
        <v>85.46</v>
      </c>
      <c r="I35" s="4">
        <v>303</v>
      </c>
      <c r="J35" s="5">
        <v>68.058000000000007</v>
      </c>
      <c r="K35" s="4" t="s">
        <v>18</v>
      </c>
      <c r="L35" s="6" t="s">
        <v>19</v>
      </c>
      <c r="M35" s="7"/>
    </row>
    <row r="36" spans="1:13" ht="23.1" customHeight="1">
      <c r="A36" s="4">
        <v>34</v>
      </c>
      <c r="B36" s="4" t="str">
        <f>VLOOKUP(C36,[1]已通知考生!$C$2:$E$169,3,0)</f>
        <v>104972400345700</v>
      </c>
      <c r="C36" s="4" t="s">
        <v>78</v>
      </c>
      <c r="D36" s="4" t="s">
        <v>21</v>
      </c>
      <c r="E36" s="4" t="s">
        <v>22</v>
      </c>
      <c r="F36" s="4" t="s">
        <v>16</v>
      </c>
      <c r="G36" s="4" t="s">
        <v>17</v>
      </c>
      <c r="H36" s="5">
        <v>83.9</v>
      </c>
      <c r="I36" s="4">
        <v>284</v>
      </c>
      <c r="J36" s="5">
        <v>64.930000000000007</v>
      </c>
      <c r="K36" s="4" t="s">
        <v>18</v>
      </c>
      <c r="L36" s="6" t="s">
        <v>19</v>
      </c>
      <c r="M36" s="7"/>
    </row>
    <row r="37" spans="1:13" ht="119.1" customHeight="1">
      <c r="A37" s="11" t="s">
        <v>79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</sheetData>
  <autoFilter ref="A2:M37" xr:uid="{00000000-0009-0000-0000-000000000000}"/>
  <mergeCells count="2">
    <mergeCell ref="A1:M1"/>
    <mergeCell ref="A37:M37"/>
  </mergeCells>
  <phoneticPr fontId="6" type="noConversion"/>
  <pageMargins left="0.70833333333333304" right="0.70833333333333304" top="0.74791666666666701" bottom="0.74791666666666701" header="0.31458333333333299" footer="0.31458333333333299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2022-04-07T04:21:02Z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17911C2F458644FCB3BA2CC8C5911D09</vt:lpwstr>
  </property>
</Properties>
</file>