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<sst xmlns="http://schemas.openxmlformats.org/spreadsheetml/2006/main" count="141" uniqueCount="68">
  <si>
    <t>序号</t>
  </si>
  <si>
    <t>考生编号</t>
  </si>
  <si>
    <t>姓名</t>
  </si>
  <si>
    <t>报考专业</t>
  </si>
  <si>
    <t>学习方式</t>
  </si>
  <si>
    <t>初试总分</t>
  </si>
  <si>
    <t>复试总分</t>
  </si>
  <si>
    <t>综合成绩</t>
  </si>
  <si>
    <t>拟录取</t>
  </si>
  <si>
    <t>备注
（“退役大学生士兵”专项计划）</t>
  </si>
  <si>
    <r>
      <t xml:space="preserve">  </t>
    </r>
    <r>
      <rPr>
        <b/>
        <u val="single"/>
        <sz val="18"/>
        <rFont val="宋体"/>
        <family val="0"/>
      </rPr>
      <t xml:space="preserve">  化工  </t>
    </r>
    <r>
      <rPr>
        <b/>
        <sz val="18"/>
        <rFont val="宋体"/>
        <family val="0"/>
      </rPr>
      <t>学院2022年硕士研究生招生第一批复试成绩及结果公示</t>
    </r>
  </si>
  <si>
    <t>104892520220114</t>
  </si>
  <si>
    <t>曾小丁</t>
  </si>
  <si>
    <t>化学工程与技术</t>
  </si>
  <si>
    <t>104892520220116</t>
  </si>
  <si>
    <t>穆健</t>
  </si>
  <si>
    <t>104892520220146</t>
  </si>
  <si>
    <t>史玉保</t>
  </si>
  <si>
    <t>104892520220101</t>
  </si>
  <si>
    <t>刘长亮</t>
  </si>
  <si>
    <t>104892520223714</t>
  </si>
  <si>
    <t>丁伟俊</t>
  </si>
  <si>
    <t>104892520223712</t>
  </si>
  <si>
    <t>唐雨苗</t>
  </si>
  <si>
    <t>104892520223715</t>
  </si>
  <si>
    <t>马茹</t>
  </si>
  <si>
    <t>104892520220099</t>
  </si>
  <si>
    <t>杨帼君</t>
  </si>
  <si>
    <t>104892520220107</t>
  </si>
  <si>
    <t>钟建铭</t>
  </si>
  <si>
    <t>104892520220139</t>
  </si>
  <si>
    <t>王礼鑫</t>
  </si>
  <si>
    <t>104892520220122</t>
  </si>
  <si>
    <t>周震宇</t>
  </si>
  <si>
    <t>104892520220123</t>
  </si>
  <si>
    <t>蔡景鹏</t>
  </si>
  <si>
    <t>104892520223716</t>
  </si>
  <si>
    <t>袁金成</t>
  </si>
  <si>
    <t>104892520220125</t>
  </si>
  <si>
    <t>孙绍君</t>
  </si>
  <si>
    <t>104892520220129</t>
  </si>
  <si>
    <t>张清华</t>
  </si>
  <si>
    <t>104892520221696</t>
  </si>
  <si>
    <t>柳杰</t>
  </si>
  <si>
    <t>材料与化工</t>
  </si>
  <si>
    <t>104892520220095</t>
  </si>
  <si>
    <t>王晓媛</t>
  </si>
  <si>
    <t>环境科学与工程</t>
  </si>
  <si>
    <t>104892520223705</t>
  </si>
  <si>
    <t>袁旭冬</t>
  </si>
  <si>
    <t>104892520222385</t>
  </si>
  <si>
    <t>徐邓琛</t>
  </si>
  <si>
    <t>学科教学（化学）</t>
  </si>
  <si>
    <t>104892520221691</t>
  </si>
  <si>
    <t>许佳豪</t>
  </si>
  <si>
    <t>104892520222387</t>
  </si>
  <si>
    <t>解妍</t>
  </si>
  <si>
    <t>104892520220093</t>
  </si>
  <si>
    <t>冉玉莹</t>
  </si>
  <si>
    <t>104892520221698</t>
  </si>
  <si>
    <t>何丹丹</t>
  </si>
  <si>
    <t>104892520221701</t>
  </si>
  <si>
    <t>张平安</t>
  </si>
  <si>
    <t>104892520221692</t>
  </si>
  <si>
    <t>石远樊</t>
  </si>
  <si>
    <t>104892520220094</t>
  </si>
  <si>
    <t>谢慧嘉</t>
  </si>
  <si>
    <t>全日制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</si>
</sst>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31" fillId="0" borderId="9" xfId="40" applyNumberFormat="1" applyBorder="1" applyAlignment="1">
      <alignment horizontal="center" vertical="center" shrinkToFit="1"/>
      <protection/>
    </xf>
    <xf numFmtId="0" fontId="0" fillId="0" borderId="9" xfId="0" applyFont="1" applyBorder="1" applyAlignment="1">
      <alignment horizontal="center" vertical="center" shrinkToFit="1"/>
    </xf>
    <xf numFmtId="49" fontId="31" fillId="0" borderId="9" xfId="40" applyNumberForma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9.00390625" style="0" customWidth="1"/>
    <col min="2" max="2" width="17.75390625" style="0" customWidth="1"/>
    <col min="3" max="3" width="9.00390625" style="0" customWidth="1"/>
    <col min="4" max="4" width="16.00390625" style="0" customWidth="1"/>
    <col min="5" max="5" width="16.875" style="0" customWidth="1"/>
    <col min="6" max="7" width="9.00390625" style="0" customWidth="1"/>
    <col min="8" max="8" width="11.00390625" style="0" customWidth="1"/>
    <col min="9" max="9" width="9.00390625" style="0" customWidth="1"/>
    <col min="10" max="10" width="34.75390625" style="0" customWidth="1"/>
  </cols>
  <sheetData>
    <row r="1" spans="1:10" ht="22.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7" customFormat="1" ht="28.5" customHeight="1">
      <c r="A3" s="1">
        <v>1</v>
      </c>
      <c r="B3" s="4" t="s">
        <v>59</v>
      </c>
      <c r="C3" s="4" t="s">
        <v>60</v>
      </c>
      <c r="D3" s="3" t="s">
        <v>44</v>
      </c>
      <c r="E3" s="5" t="s">
        <v>67</v>
      </c>
      <c r="F3" s="8">
        <v>355</v>
      </c>
      <c r="G3" s="9">
        <v>87.14</v>
      </c>
      <c r="H3" s="6">
        <f aca="true" t="shared" si="0" ref="H3:H28">F3*0.2*0.6+G3*0.4</f>
        <v>77.456</v>
      </c>
      <c r="I3" s="1" t="s">
        <v>8</v>
      </c>
      <c r="J3" s="1"/>
    </row>
    <row r="4" spans="1:10" s="7" customFormat="1" ht="28.5" customHeight="1">
      <c r="A4" s="1">
        <v>2</v>
      </c>
      <c r="B4" s="4" t="s">
        <v>42</v>
      </c>
      <c r="C4" s="4" t="s">
        <v>43</v>
      </c>
      <c r="D4" s="3" t="s">
        <v>44</v>
      </c>
      <c r="E4" s="5" t="s">
        <v>67</v>
      </c>
      <c r="F4" s="8">
        <v>341</v>
      </c>
      <c r="G4" s="9">
        <v>79.54</v>
      </c>
      <c r="H4" s="6">
        <f t="shared" si="0"/>
        <v>72.736</v>
      </c>
      <c r="I4" s="1" t="s">
        <v>8</v>
      </c>
      <c r="J4" s="1"/>
    </row>
    <row r="5" spans="1:10" s="7" customFormat="1" ht="28.5" customHeight="1">
      <c r="A5" s="1">
        <v>3</v>
      </c>
      <c r="B5" s="4" t="s">
        <v>63</v>
      </c>
      <c r="C5" s="4" t="s">
        <v>64</v>
      </c>
      <c r="D5" s="3" t="s">
        <v>44</v>
      </c>
      <c r="E5" s="5" t="s">
        <v>67</v>
      </c>
      <c r="F5" s="8">
        <v>301</v>
      </c>
      <c r="G5" s="9">
        <v>85.22</v>
      </c>
      <c r="H5" s="6">
        <f t="shared" si="0"/>
        <v>70.208</v>
      </c>
      <c r="I5" s="1" t="s">
        <v>8</v>
      </c>
      <c r="J5" s="1"/>
    </row>
    <row r="6" spans="1:10" s="7" customFormat="1" ht="28.5" customHeight="1">
      <c r="A6" s="1">
        <v>4</v>
      </c>
      <c r="B6" s="4" t="s">
        <v>61</v>
      </c>
      <c r="C6" s="4" t="s">
        <v>62</v>
      </c>
      <c r="D6" s="3" t="s">
        <v>44</v>
      </c>
      <c r="E6" s="5" t="s">
        <v>67</v>
      </c>
      <c r="F6" s="8">
        <v>307</v>
      </c>
      <c r="G6" s="9">
        <v>82.46</v>
      </c>
      <c r="H6" s="6">
        <f t="shared" si="0"/>
        <v>69.82400000000001</v>
      </c>
      <c r="I6" s="1" t="s">
        <v>8</v>
      </c>
      <c r="J6" s="1"/>
    </row>
    <row r="7" spans="1:10" s="7" customFormat="1" ht="28.5" customHeight="1">
      <c r="A7" s="1">
        <v>5</v>
      </c>
      <c r="B7" s="4" t="s">
        <v>53</v>
      </c>
      <c r="C7" s="4" t="s">
        <v>54</v>
      </c>
      <c r="D7" s="3" t="s">
        <v>44</v>
      </c>
      <c r="E7" s="5" t="s">
        <v>67</v>
      </c>
      <c r="F7" s="8">
        <v>294</v>
      </c>
      <c r="G7" s="9">
        <v>83.52</v>
      </c>
      <c r="H7" s="6">
        <f t="shared" si="0"/>
        <v>68.688</v>
      </c>
      <c r="I7" s="1" t="s">
        <v>8</v>
      </c>
      <c r="J7" s="1"/>
    </row>
    <row r="8" spans="1:10" s="7" customFormat="1" ht="28.5" customHeight="1">
      <c r="A8" s="1">
        <v>6</v>
      </c>
      <c r="B8" s="2" t="s">
        <v>30</v>
      </c>
      <c r="C8" s="2" t="s">
        <v>31</v>
      </c>
      <c r="D8" s="3" t="s">
        <v>13</v>
      </c>
      <c r="E8" s="5" t="s">
        <v>67</v>
      </c>
      <c r="F8" s="8">
        <v>337</v>
      </c>
      <c r="G8" s="9">
        <v>91.88</v>
      </c>
      <c r="H8" s="6">
        <f t="shared" si="0"/>
        <v>77.19200000000001</v>
      </c>
      <c r="I8" s="1" t="s">
        <v>8</v>
      </c>
      <c r="J8" s="1"/>
    </row>
    <row r="9" spans="1:10" s="7" customFormat="1" ht="28.5" customHeight="1">
      <c r="A9" s="1">
        <v>7</v>
      </c>
      <c r="B9" s="2" t="s">
        <v>20</v>
      </c>
      <c r="C9" s="2" t="s">
        <v>21</v>
      </c>
      <c r="D9" s="3" t="s">
        <v>13</v>
      </c>
      <c r="E9" s="5" t="s">
        <v>67</v>
      </c>
      <c r="F9" s="8">
        <v>342</v>
      </c>
      <c r="G9" s="9">
        <v>83.94</v>
      </c>
      <c r="H9" s="6">
        <f t="shared" si="0"/>
        <v>74.616</v>
      </c>
      <c r="I9" s="1" t="s">
        <v>8</v>
      </c>
      <c r="J9" s="1"/>
    </row>
    <row r="10" spans="1:10" s="7" customFormat="1" ht="28.5" customHeight="1">
      <c r="A10" s="1">
        <v>8</v>
      </c>
      <c r="B10" s="2" t="s">
        <v>22</v>
      </c>
      <c r="C10" s="2" t="s">
        <v>23</v>
      </c>
      <c r="D10" s="3" t="s">
        <v>13</v>
      </c>
      <c r="E10" s="5" t="s">
        <v>67</v>
      </c>
      <c r="F10" s="8">
        <v>328</v>
      </c>
      <c r="G10" s="9">
        <v>87.02000000000001</v>
      </c>
      <c r="H10" s="6">
        <f t="shared" si="0"/>
        <v>74.168</v>
      </c>
      <c r="I10" s="1" t="s">
        <v>8</v>
      </c>
      <c r="J10" s="1"/>
    </row>
    <row r="11" spans="1:10" s="7" customFormat="1" ht="28.5" customHeight="1">
      <c r="A11" s="1">
        <v>9</v>
      </c>
      <c r="B11" s="2" t="s">
        <v>14</v>
      </c>
      <c r="C11" s="2" t="s">
        <v>15</v>
      </c>
      <c r="D11" s="3" t="s">
        <v>13</v>
      </c>
      <c r="E11" s="5" t="s">
        <v>67</v>
      </c>
      <c r="F11" s="8">
        <v>326</v>
      </c>
      <c r="G11" s="9">
        <v>85.98</v>
      </c>
      <c r="H11" s="6">
        <f t="shared" si="0"/>
        <v>73.512</v>
      </c>
      <c r="I11" s="1" t="s">
        <v>8</v>
      </c>
      <c r="J11" s="1"/>
    </row>
    <row r="12" spans="1:10" s="7" customFormat="1" ht="28.5" customHeight="1">
      <c r="A12" s="1">
        <v>10</v>
      </c>
      <c r="B12" s="2" t="s">
        <v>38</v>
      </c>
      <c r="C12" s="2" t="s">
        <v>39</v>
      </c>
      <c r="D12" s="3" t="s">
        <v>13</v>
      </c>
      <c r="E12" s="5" t="s">
        <v>67</v>
      </c>
      <c r="F12" s="8">
        <v>322</v>
      </c>
      <c r="G12" s="9">
        <v>85.46</v>
      </c>
      <c r="H12" s="6">
        <f t="shared" si="0"/>
        <v>72.824</v>
      </c>
      <c r="I12" s="1" t="s">
        <v>8</v>
      </c>
      <c r="J12" s="1"/>
    </row>
    <row r="13" spans="1:10" s="7" customFormat="1" ht="28.5" customHeight="1">
      <c r="A13" s="1">
        <v>11</v>
      </c>
      <c r="B13" s="2" t="s">
        <v>18</v>
      </c>
      <c r="C13" s="2" t="s">
        <v>19</v>
      </c>
      <c r="D13" s="3" t="s">
        <v>13</v>
      </c>
      <c r="E13" s="5" t="s">
        <v>67</v>
      </c>
      <c r="F13" s="8">
        <v>342</v>
      </c>
      <c r="G13" s="9">
        <v>78.38</v>
      </c>
      <c r="H13" s="6">
        <f t="shared" si="0"/>
        <v>72.392</v>
      </c>
      <c r="I13" s="1" t="s">
        <v>8</v>
      </c>
      <c r="J13" s="1"/>
    </row>
    <row r="14" spans="1:10" s="7" customFormat="1" ht="28.5" customHeight="1">
      <c r="A14" s="1">
        <v>12</v>
      </c>
      <c r="B14" s="2" t="s">
        <v>26</v>
      </c>
      <c r="C14" s="2" t="s">
        <v>27</v>
      </c>
      <c r="D14" s="3" t="s">
        <v>13</v>
      </c>
      <c r="E14" s="5" t="s">
        <v>67</v>
      </c>
      <c r="F14" s="8">
        <v>333</v>
      </c>
      <c r="G14" s="9">
        <v>79.84</v>
      </c>
      <c r="H14" s="6">
        <f t="shared" si="0"/>
        <v>71.896</v>
      </c>
      <c r="I14" s="1" t="s">
        <v>8</v>
      </c>
      <c r="J14" s="1"/>
    </row>
    <row r="15" spans="1:10" s="7" customFormat="1" ht="28.5" customHeight="1">
      <c r="A15" s="1">
        <v>13</v>
      </c>
      <c r="B15" s="2" t="s">
        <v>28</v>
      </c>
      <c r="C15" s="2" t="s">
        <v>29</v>
      </c>
      <c r="D15" s="3" t="s">
        <v>13</v>
      </c>
      <c r="E15" s="5" t="s">
        <v>67</v>
      </c>
      <c r="F15" s="8">
        <v>306</v>
      </c>
      <c r="G15" s="9">
        <v>85.48</v>
      </c>
      <c r="H15" s="6">
        <f t="shared" si="0"/>
        <v>70.912</v>
      </c>
      <c r="I15" s="1" t="s">
        <v>8</v>
      </c>
      <c r="J15" s="1"/>
    </row>
    <row r="16" spans="1:10" s="7" customFormat="1" ht="28.5" customHeight="1">
      <c r="A16" s="1">
        <v>14</v>
      </c>
      <c r="B16" s="2" t="s">
        <v>40</v>
      </c>
      <c r="C16" s="2" t="s">
        <v>41</v>
      </c>
      <c r="D16" s="3" t="s">
        <v>13</v>
      </c>
      <c r="E16" s="5" t="s">
        <v>67</v>
      </c>
      <c r="F16" s="8">
        <v>312</v>
      </c>
      <c r="G16" s="9">
        <v>82.44</v>
      </c>
      <c r="H16" s="6">
        <f t="shared" si="0"/>
        <v>70.416</v>
      </c>
      <c r="I16" s="1" t="s">
        <v>8</v>
      </c>
      <c r="J16" s="1"/>
    </row>
    <row r="17" spans="1:10" s="7" customFormat="1" ht="28.5" customHeight="1">
      <c r="A17" s="1">
        <v>15</v>
      </c>
      <c r="B17" s="2" t="s">
        <v>11</v>
      </c>
      <c r="C17" s="2" t="s">
        <v>12</v>
      </c>
      <c r="D17" s="3" t="s">
        <v>13</v>
      </c>
      <c r="E17" s="5" t="s">
        <v>67</v>
      </c>
      <c r="F17" s="8">
        <v>304</v>
      </c>
      <c r="G17" s="9">
        <v>84.08</v>
      </c>
      <c r="H17" s="6">
        <f t="shared" si="0"/>
        <v>70.112</v>
      </c>
      <c r="I17" s="1" t="s">
        <v>8</v>
      </c>
      <c r="J17" s="1"/>
    </row>
    <row r="18" spans="1:10" s="7" customFormat="1" ht="28.5" customHeight="1">
      <c r="A18" s="1">
        <v>16</v>
      </c>
      <c r="B18" s="2" t="s">
        <v>32</v>
      </c>
      <c r="C18" s="2" t="s">
        <v>33</v>
      </c>
      <c r="D18" s="3" t="s">
        <v>13</v>
      </c>
      <c r="E18" s="5" t="s">
        <v>67</v>
      </c>
      <c r="F18" s="8">
        <v>324</v>
      </c>
      <c r="G18" s="9">
        <v>77.22</v>
      </c>
      <c r="H18" s="6">
        <f t="shared" si="0"/>
        <v>69.768</v>
      </c>
      <c r="I18" s="1" t="s">
        <v>8</v>
      </c>
      <c r="J18" s="1"/>
    </row>
    <row r="19" spans="1:10" s="7" customFormat="1" ht="28.5" customHeight="1">
      <c r="A19" s="1">
        <v>17</v>
      </c>
      <c r="B19" s="2" t="s">
        <v>36</v>
      </c>
      <c r="C19" s="2" t="s">
        <v>37</v>
      </c>
      <c r="D19" s="3" t="s">
        <v>13</v>
      </c>
      <c r="E19" s="5" t="s">
        <v>67</v>
      </c>
      <c r="F19" s="8">
        <v>312</v>
      </c>
      <c r="G19" s="9">
        <v>78.46</v>
      </c>
      <c r="H19" s="6">
        <f t="shared" si="0"/>
        <v>68.82400000000001</v>
      </c>
      <c r="I19" s="1" t="s">
        <v>8</v>
      </c>
      <c r="J19" s="1"/>
    </row>
    <row r="20" spans="1:10" s="7" customFormat="1" ht="28.5" customHeight="1">
      <c r="A20" s="1">
        <v>18</v>
      </c>
      <c r="B20" s="2" t="s">
        <v>16</v>
      </c>
      <c r="C20" s="2" t="s">
        <v>17</v>
      </c>
      <c r="D20" s="3" t="s">
        <v>13</v>
      </c>
      <c r="E20" s="5" t="s">
        <v>67</v>
      </c>
      <c r="F20" s="8">
        <v>302</v>
      </c>
      <c r="G20" s="9">
        <v>79.56</v>
      </c>
      <c r="H20" s="6">
        <f t="shared" si="0"/>
        <v>68.06400000000001</v>
      </c>
      <c r="I20" s="1" t="s">
        <v>8</v>
      </c>
      <c r="J20" s="1"/>
    </row>
    <row r="21" spans="1:10" s="7" customFormat="1" ht="28.5" customHeight="1">
      <c r="A21" s="1">
        <v>19</v>
      </c>
      <c r="B21" s="2" t="s">
        <v>34</v>
      </c>
      <c r="C21" s="2" t="s">
        <v>35</v>
      </c>
      <c r="D21" s="3" t="s">
        <v>13</v>
      </c>
      <c r="E21" s="5" t="s">
        <v>67</v>
      </c>
      <c r="F21" s="8">
        <v>312</v>
      </c>
      <c r="G21" s="9">
        <v>76.1</v>
      </c>
      <c r="H21" s="6">
        <f t="shared" si="0"/>
        <v>67.88</v>
      </c>
      <c r="I21" s="1" t="s">
        <v>8</v>
      </c>
      <c r="J21" s="1"/>
    </row>
    <row r="22" spans="1:10" s="7" customFormat="1" ht="28.5" customHeight="1">
      <c r="A22" s="1">
        <v>20</v>
      </c>
      <c r="B22" s="2" t="s">
        <v>24</v>
      </c>
      <c r="C22" s="2" t="s">
        <v>25</v>
      </c>
      <c r="D22" s="3" t="s">
        <v>13</v>
      </c>
      <c r="E22" s="5" t="s">
        <v>67</v>
      </c>
      <c r="F22" s="8">
        <v>275</v>
      </c>
      <c r="G22" s="9">
        <v>83.38</v>
      </c>
      <c r="H22" s="6">
        <f t="shared" si="0"/>
        <v>66.352</v>
      </c>
      <c r="I22" s="1" t="s">
        <v>8</v>
      </c>
      <c r="J22" s="1"/>
    </row>
    <row r="23" spans="1:10" s="7" customFormat="1" ht="28.5" customHeight="1">
      <c r="A23" s="1">
        <v>21</v>
      </c>
      <c r="B23" s="4" t="s">
        <v>45</v>
      </c>
      <c r="C23" s="4" t="s">
        <v>46</v>
      </c>
      <c r="D23" s="3" t="s">
        <v>47</v>
      </c>
      <c r="E23" s="5" t="s">
        <v>67</v>
      </c>
      <c r="F23" s="8">
        <v>345</v>
      </c>
      <c r="G23" s="9">
        <v>87.33999999999999</v>
      </c>
      <c r="H23" s="6">
        <f t="shared" si="0"/>
        <v>76.336</v>
      </c>
      <c r="I23" s="1" t="s">
        <v>8</v>
      </c>
      <c r="J23" s="1"/>
    </row>
    <row r="24" spans="1:10" s="7" customFormat="1" ht="28.5" customHeight="1">
      <c r="A24" s="1">
        <v>22</v>
      </c>
      <c r="B24" s="4" t="s">
        <v>57</v>
      </c>
      <c r="C24" s="4" t="s">
        <v>58</v>
      </c>
      <c r="D24" s="3" t="s">
        <v>47</v>
      </c>
      <c r="E24" s="5" t="s">
        <v>67</v>
      </c>
      <c r="F24" s="8">
        <v>315</v>
      </c>
      <c r="G24" s="9">
        <v>85.4</v>
      </c>
      <c r="H24" s="6">
        <f t="shared" si="0"/>
        <v>71.96000000000001</v>
      </c>
      <c r="I24" s="1" t="s">
        <v>8</v>
      </c>
      <c r="J24" s="1"/>
    </row>
    <row r="25" spans="1:10" s="7" customFormat="1" ht="28.5" customHeight="1">
      <c r="A25" s="1">
        <v>23</v>
      </c>
      <c r="B25" s="4" t="s">
        <v>65</v>
      </c>
      <c r="C25" s="4" t="s">
        <v>66</v>
      </c>
      <c r="D25" s="3" t="s">
        <v>47</v>
      </c>
      <c r="E25" s="5" t="s">
        <v>67</v>
      </c>
      <c r="F25" s="8">
        <v>304</v>
      </c>
      <c r="G25" s="9">
        <v>82.89999999999999</v>
      </c>
      <c r="H25" s="6">
        <f t="shared" si="0"/>
        <v>69.64</v>
      </c>
      <c r="I25" s="1" t="s">
        <v>8</v>
      </c>
      <c r="J25" s="1"/>
    </row>
    <row r="26" spans="1:10" s="7" customFormat="1" ht="28.5" customHeight="1">
      <c r="A26" s="1">
        <v>24</v>
      </c>
      <c r="B26" s="4" t="s">
        <v>48</v>
      </c>
      <c r="C26" s="4" t="s">
        <v>49</v>
      </c>
      <c r="D26" s="3" t="s">
        <v>47</v>
      </c>
      <c r="E26" s="5" t="s">
        <v>67</v>
      </c>
      <c r="F26" s="8">
        <v>298</v>
      </c>
      <c r="G26" s="9">
        <v>82.48</v>
      </c>
      <c r="H26" s="6">
        <f t="shared" si="0"/>
        <v>68.75200000000001</v>
      </c>
      <c r="I26" s="1" t="s">
        <v>8</v>
      </c>
      <c r="J26" s="1"/>
    </row>
    <row r="27" spans="1:10" s="7" customFormat="1" ht="28.5" customHeight="1">
      <c r="A27" s="1">
        <v>25</v>
      </c>
      <c r="B27" s="4" t="s">
        <v>50</v>
      </c>
      <c r="C27" s="4" t="s">
        <v>51</v>
      </c>
      <c r="D27" s="3" t="s">
        <v>52</v>
      </c>
      <c r="E27" s="5" t="s">
        <v>67</v>
      </c>
      <c r="F27" s="8">
        <v>373</v>
      </c>
      <c r="G27" s="9">
        <v>88.48</v>
      </c>
      <c r="H27" s="6">
        <f t="shared" si="0"/>
        <v>80.15200000000002</v>
      </c>
      <c r="I27" s="1" t="s">
        <v>8</v>
      </c>
      <c r="J27" s="1"/>
    </row>
    <row r="28" spans="1:10" s="7" customFormat="1" ht="28.5" customHeight="1">
      <c r="A28" s="1">
        <v>26</v>
      </c>
      <c r="B28" s="4" t="s">
        <v>55</v>
      </c>
      <c r="C28" s="4" t="s">
        <v>56</v>
      </c>
      <c r="D28" s="3" t="s">
        <v>52</v>
      </c>
      <c r="E28" s="5" t="s">
        <v>67</v>
      </c>
      <c r="F28" s="8">
        <v>368</v>
      </c>
      <c r="G28" s="9">
        <v>83.06</v>
      </c>
      <c r="H28" s="6">
        <f t="shared" si="0"/>
        <v>77.38400000000001</v>
      </c>
      <c r="I28" s="1" t="s">
        <v>8</v>
      </c>
      <c r="J28" s="1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2020-05-18T01:43:22Z</dcterms:created>
  <dcterms:modified xsi:type="dcterms:W3CDTF">2022-03-30T01:31:36Z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